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:\Desktop\_z 6A\_z Pulpit\umowa gmina smieci 2016\2022\"/>
    </mc:Choice>
  </mc:AlternateContent>
  <xr:revisionPtr revIDLastSave="0" documentId="13_ncr:1_{50F73EB2-C51B-43A6-90AE-580724595A2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Arkusz2" sheetId="3" r:id="rId1"/>
  </sheets>
  <definedNames>
    <definedName name="_Hlk60045716" localSheetId="0">Arkusz2!#REF!</definedName>
    <definedName name="_xlnm.Print_Area" localSheetId="0">Arkusz2!$A$1:$G$203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7" i="3" l="1"/>
  <c r="D202" i="3" l="1"/>
  <c r="D190" i="3"/>
  <c r="D76" i="3"/>
  <c r="D142" i="3"/>
  <c r="C167" i="3" l="1"/>
  <c r="B167" i="3"/>
</calcChain>
</file>

<file path=xl/sharedStrings.xml><?xml version="1.0" encoding="utf-8"?>
<sst xmlns="http://schemas.openxmlformats.org/spreadsheetml/2006/main" count="292" uniqueCount="89">
  <si>
    <t>Częstotliwość wywozu</t>
  </si>
  <si>
    <t>Dygowo</t>
  </si>
  <si>
    <t>Łykowo</t>
  </si>
  <si>
    <t>Kłopotowo</t>
  </si>
  <si>
    <t>Miechęcino</t>
  </si>
  <si>
    <t>Miejscowość</t>
  </si>
  <si>
    <t>Miejsce odbioru odpadów</t>
  </si>
  <si>
    <t>Kolor pojemnika</t>
  </si>
  <si>
    <t>Pojemność (l)</t>
  </si>
  <si>
    <t>Ilość pojemników (szt.)</t>
  </si>
  <si>
    <t>Dzierżawa</t>
  </si>
  <si>
    <t>czarny</t>
  </si>
  <si>
    <t>1 raz na 2 tygodnie</t>
  </si>
  <si>
    <t>żółty</t>
  </si>
  <si>
    <t>brązowy</t>
  </si>
  <si>
    <t>niebieski</t>
  </si>
  <si>
    <t>1 raz na 4 tygodnie</t>
  </si>
  <si>
    <t>zielony</t>
  </si>
  <si>
    <t>Bardy</t>
  </si>
  <si>
    <t>Pyszka</t>
  </si>
  <si>
    <t>Pustary</t>
  </si>
  <si>
    <t>Wrzosowo</t>
  </si>
  <si>
    <t>Czernin</t>
  </si>
  <si>
    <t>120 l</t>
  </si>
  <si>
    <t>240 l</t>
  </si>
  <si>
    <t>Dębogard</t>
  </si>
  <si>
    <t>Gąskowo</t>
  </si>
  <si>
    <t>Jazy</t>
  </si>
  <si>
    <t>Piotrowice</t>
  </si>
  <si>
    <t>Skoczów</t>
  </si>
  <si>
    <t>Stojkowo</t>
  </si>
  <si>
    <t>Świelubie</t>
  </si>
  <si>
    <t>Włościbórz</t>
  </si>
  <si>
    <t>Załącznik Nr 1</t>
  </si>
  <si>
    <t xml:space="preserve"> </t>
  </si>
  <si>
    <t>Rozstawienie pojemników na odpady w następujących miejscach:</t>
  </si>
  <si>
    <t>1.2. Inne obiekty:</t>
  </si>
  <si>
    <t>1.3. Miejsca spotkań:</t>
  </si>
  <si>
    <t xml:space="preserve"> Łykowo</t>
  </si>
  <si>
    <t xml:space="preserve">1.4. Budynek remizy OSP: </t>
  </si>
  <si>
    <t>Łącznie pojemniki:</t>
  </si>
  <si>
    <t>1100 l</t>
  </si>
  <si>
    <t>-</t>
  </si>
  <si>
    <r>
      <t>Pojemność (m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)</t>
    </r>
  </si>
  <si>
    <t>Przystanek autobusowy</t>
  </si>
  <si>
    <t>Stramniczka</t>
  </si>
  <si>
    <t>Miejsce rozstawienia koszy</t>
  </si>
  <si>
    <t>Droga wojewódzka, powiatowa, gminna</t>
  </si>
  <si>
    <t>razem</t>
  </si>
  <si>
    <t>Czernin dz. nr 159</t>
  </si>
  <si>
    <t>Dygowo ul. Ogrodowa dz. nr 80/2, nr 81</t>
  </si>
  <si>
    <t>Łykowo dz. nr 54</t>
  </si>
  <si>
    <t>Wrzosowo dz. nr 45/1, nr 63, nr 133/24, 64/1</t>
  </si>
  <si>
    <t>budynek Urzędu Gminy ul. Kolejowa 1</t>
  </si>
  <si>
    <t>biblioteka ul. Główna 6/3</t>
  </si>
  <si>
    <t>budynek Posterunku Policji ul. Kołobrzeska 24</t>
  </si>
  <si>
    <t>Polana Koła Łowieckiego „Świt” dz. nr 172/1</t>
  </si>
  <si>
    <t>Polana przy moście dz. nr 29</t>
  </si>
  <si>
    <t>Polana przy moście dz. nr 73</t>
  </si>
  <si>
    <t>Punkt widokowy „Mokradło Pyszka” dz. nr 105/8</t>
  </si>
  <si>
    <t>park dz. nr 125/22</t>
  </si>
  <si>
    <t>Miejsce spotkań dz. nr 308</t>
  </si>
  <si>
    <t>Miejsce spotkań dz. nr 29/1</t>
  </si>
  <si>
    <t>Miejsce spotkań dz. nr 50/6</t>
  </si>
  <si>
    <t>Remiza OSP Czernin 8</t>
  </si>
  <si>
    <t>Remiza OSP Wrzosowo 39A</t>
  </si>
  <si>
    <t>łącznie pojemniki</t>
  </si>
  <si>
    <t>Miejsce spotkań ul. Kołobrzeska dz. nr 629</t>
  </si>
  <si>
    <r>
      <t>1.</t>
    </r>
    <r>
      <rPr>
        <b/>
        <i/>
        <sz val="10"/>
        <rFont val="Times New Roman"/>
        <family val="1"/>
        <charset val="238"/>
      </rPr>
      <t xml:space="preserve">   </t>
    </r>
    <r>
      <rPr>
        <b/>
        <i/>
        <u/>
        <sz val="10"/>
        <rFont val="Arial"/>
        <family val="2"/>
        <charset val="238"/>
      </rPr>
      <t>Obiekty na terenie gminy Dygowo</t>
    </r>
  </si>
  <si>
    <r>
      <t>1.1. Cmentarze</t>
    </r>
    <r>
      <rPr>
        <sz val="10"/>
        <rFont val="Arial"/>
        <family val="2"/>
        <charset val="238"/>
      </rPr>
      <t>:</t>
    </r>
  </si>
  <si>
    <r>
      <t>Rozstawienie w miejscach publicznych na terenie gminy Dygowo kosza ulicznego o pojemności 0,05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:</t>
    </r>
  </si>
  <si>
    <r>
      <t>Rozstawienie w miejscach spotkań na terenie gminy Dygowo kosza ulicznego o pojemności 0,05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:</t>
    </r>
  </si>
  <si>
    <r>
      <t>2.</t>
    </r>
    <r>
      <rPr>
        <b/>
        <sz val="10"/>
        <rFont val="Times New Roman"/>
        <family val="1"/>
        <charset val="238"/>
      </rPr>
      <t xml:space="preserve">   </t>
    </r>
    <r>
      <rPr>
        <b/>
        <sz val="10"/>
        <rFont val="Arial"/>
        <family val="2"/>
        <charset val="238"/>
      </rPr>
      <t>Przystanki.</t>
    </r>
  </si>
  <si>
    <r>
      <t>Rozstawienie na każdym przystanku na terenie gminy Dygowo kosza ulicznego o pojemności 0,05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:</t>
    </r>
  </si>
  <si>
    <r>
      <t>3.</t>
    </r>
    <r>
      <rPr>
        <b/>
        <sz val="10"/>
        <rFont val="Times New Roman"/>
        <family val="1"/>
        <charset val="238"/>
      </rPr>
      <t xml:space="preserve">   </t>
    </r>
    <r>
      <rPr>
        <b/>
        <sz val="10"/>
        <rFont val="Arial"/>
        <family val="2"/>
        <charset val="238"/>
      </rPr>
      <t>Kosze uliczne.</t>
    </r>
  </si>
  <si>
    <r>
      <t>Rozstawienie koszy ulicznych o pojemności 0,05 m</t>
    </r>
    <r>
      <rPr>
        <vertAlign val="super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w poszczególnych miejscowościach z trenu gminy Dygowo:</t>
    </r>
  </si>
  <si>
    <t>dzierżawa</t>
  </si>
  <si>
    <t>własność zamawiającego</t>
  </si>
  <si>
    <t>Miejsce spotkań dz. nr 121 (naprzeciw budynku nr 12)</t>
  </si>
  <si>
    <t>Forma własności</t>
  </si>
  <si>
    <t>Miejsce spotkań Bardy 27 (przy świetlicy)</t>
  </si>
  <si>
    <t>Miejsce spotkań dz. nr 26 (przed sklepem, koło stawu)</t>
  </si>
  <si>
    <t>Miejsce spotkań dz. nr 187/4</t>
  </si>
  <si>
    <t>Miejsce spotkań dz. nr 155/63</t>
  </si>
  <si>
    <t>w tym 4 szt - dzierżawa</t>
  </si>
  <si>
    <t>w tym 9 szt. dzierżawa</t>
  </si>
  <si>
    <t>Miejsce spotkań</t>
  </si>
  <si>
    <t>Miejsce spotkań Skoczów 40A (obok świetlicy)</t>
  </si>
  <si>
    <t>Miejsce spotkań dz. nr 191/18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</si>
</sst>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vertical="top" wrapText="1"/>
    </xf>
    <xf numFmtId="0" fontId="4" fillId="5" borderId="3" xfId="0" applyFont="1" applyFill="1" applyBorder="1" applyAlignment="1">
      <alignment horizontal="right" vertical="top" wrapText="1"/>
    </xf>
    <xf numFmtId="0" fontId="4" fillId="6" borderId="3" xfId="0" applyFont="1" applyFill="1" applyBorder="1" applyAlignment="1">
      <alignment vertical="top" wrapText="1"/>
    </xf>
    <xf numFmtId="0" fontId="4" fillId="6" borderId="3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indent="15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/>
    <xf numFmtId="0" fontId="14" fillId="2" borderId="3" xfId="0" applyFont="1" applyFill="1" applyBorder="1" applyAlignment="1">
      <alignment horizontal="right" vertical="top" wrapText="1"/>
    </xf>
    <xf numFmtId="0" fontId="13" fillId="3" borderId="3" xfId="0" applyFont="1" applyFill="1" applyBorder="1" applyAlignment="1">
      <alignment horizontal="right" vertical="top" wrapText="1"/>
    </xf>
    <xf numFmtId="0" fontId="13" fillId="4" borderId="3" xfId="0" applyFont="1" applyFill="1" applyBorder="1" applyAlignment="1">
      <alignment horizontal="right" vertical="top" wrapText="1"/>
    </xf>
    <xf numFmtId="0" fontId="13" fillId="6" borderId="3" xfId="0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Border="1"/>
    <xf numFmtId="0" fontId="0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02580-0750-441E-8C27-B3AB5EDCEB72}">
  <dimension ref="A1:J230"/>
  <sheetViews>
    <sheetView tabSelected="1" view="pageBreakPreview" topLeftCell="A171" zoomScale="60" zoomScaleNormal="100" workbookViewId="0">
      <selection activeCell="F1" sqref="F1:G1"/>
    </sheetView>
  </sheetViews>
  <sheetFormatPr defaultRowHeight="12.75" x14ac:dyDescent="0.2"/>
  <cols>
    <col min="1" max="1" width="14.42578125" customWidth="1"/>
    <col min="2" max="2" width="14.28515625" customWidth="1"/>
    <col min="3" max="3" width="14.140625" customWidth="1"/>
    <col min="4" max="4" width="12.28515625" customWidth="1"/>
    <col min="5" max="5" width="16.42578125" customWidth="1"/>
    <col min="6" max="6" width="18.7109375" customWidth="1"/>
    <col min="7" max="7" width="18.42578125" customWidth="1"/>
    <col min="8" max="8" width="14.42578125" customWidth="1"/>
    <col min="9" max="9" width="13.5703125" customWidth="1"/>
    <col min="10" max="10" width="11.28515625" customWidth="1"/>
    <col min="11" max="11" width="15.85546875" customWidth="1"/>
  </cols>
  <sheetData>
    <row r="1" spans="1:8" ht="41.25" customHeight="1" x14ac:dyDescent="0.2">
      <c r="A1" s="47" t="s">
        <v>33</v>
      </c>
      <c r="B1" s="93"/>
      <c r="C1" s="93"/>
      <c r="D1" s="48"/>
      <c r="E1" s="48"/>
      <c r="F1" s="78" t="s">
        <v>33</v>
      </c>
      <c r="G1" s="78"/>
      <c r="H1" s="61"/>
    </row>
    <row r="2" spans="1:8" x14ac:dyDescent="0.2">
      <c r="A2" s="48"/>
      <c r="B2" s="48"/>
      <c r="C2" s="48"/>
      <c r="D2" s="48"/>
      <c r="E2" s="48"/>
      <c r="F2" s="48"/>
      <c r="G2" s="48"/>
      <c r="H2" s="48"/>
    </row>
    <row r="3" spans="1:8" x14ac:dyDescent="0.2">
      <c r="A3" s="49" t="s">
        <v>34</v>
      </c>
      <c r="B3" s="48"/>
      <c r="C3" s="48"/>
      <c r="D3" s="48"/>
      <c r="E3" s="48"/>
      <c r="F3" s="48"/>
      <c r="G3" s="48"/>
      <c r="H3" s="48"/>
    </row>
    <row r="4" spans="1:8" x14ac:dyDescent="0.2">
      <c r="A4" s="49"/>
      <c r="B4" s="48"/>
      <c r="C4" s="48"/>
      <c r="D4" s="48"/>
      <c r="E4" s="48"/>
      <c r="F4" s="48"/>
      <c r="G4" s="48"/>
      <c r="H4" s="48"/>
    </row>
    <row r="5" spans="1:8" ht="13.5" x14ac:dyDescent="0.2">
      <c r="A5" s="1" t="s">
        <v>68</v>
      </c>
      <c r="B5" s="48"/>
      <c r="C5" s="48"/>
      <c r="D5" s="48"/>
      <c r="E5" s="48"/>
      <c r="F5" s="48"/>
      <c r="G5" s="48"/>
      <c r="H5" s="48"/>
    </row>
    <row r="6" spans="1:8" x14ac:dyDescent="0.2">
      <c r="A6" s="1"/>
      <c r="B6" s="48"/>
      <c r="C6" s="48"/>
      <c r="D6" s="48"/>
      <c r="E6" s="48"/>
      <c r="F6" s="48"/>
      <c r="G6" s="48"/>
      <c r="H6" s="48"/>
    </row>
    <row r="7" spans="1:8" x14ac:dyDescent="0.2">
      <c r="A7" s="49" t="s">
        <v>35</v>
      </c>
      <c r="B7" s="48"/>
      <c r="C7" s="48"/>
      <c r="D7" s="48"/>
      <c r="E7" s="48"/>
      <c r="F7" s="48"/>
      <c r="G7" s="48"/>
      <c r="H7" s="48"/>
    </row>
    <row r="8" spans="1:8" x14ac:dyDescent="0.2">
      <c r="A8" s="49"/>
      <c r="B8" s="48"/>
      <c r="C8" s="48"/>
      <c r="D8" s="48"/>
      <c r="E8" s="48"/>
      <c r="F8" s="48"/>
      <c r="G8" s="48"/>
      <c r="H8" s="48"/>
    </row>
    <row r="9" spans="1:8" x14ac:dyDescent="0.2">
      <c r="A9" s="2" t="s">
        <v>69</v>
      </c>
      <c r="B9" s="48"/>
      <c r="C9" s="48"/>
      <c r="D9" s="48"/>
      <c r="E9" s="48"/>
      <c r="F9" s="48"/>
      <c r="G9" s="48"/>
      <c r="H9" s="48"/>
    </row>
    <row r="10" spans="1:8" ht="13.5" thickBot="1" x14ac:dyDescent="0.25">
      <c r="A10" s="49"/>
      <c r="B10" s="48"/>
      <c r="C10" s="48"/>
      <c r="D10" s="48"/>
      <c r="E10" s="48"/>
      <c r="F10" s="48"/>
      <c r="G10" s="48"/>
      <c r="H10" s="48"/>
    </row>
    <row r="11" spans="1:8" ht="39" thickBot="1" x14ac:dyDescent="0.25">
      <c r="A11" s="50" t="s">
        <v>5</v>
      </c>
      <c r="B11" s="51" t="s">
        <v>7</v>
      </c>
      <c r="C11" s="51" t="s">
        <v>8</v>
      </c>
      <c r="D11" s="51" t="s">
        <v>9</v>
      </c>
      <c r="E11" s="94" t="s">
        <v>10</v>
      </c>
      <c r="F11" s="50" t="s">
        <v>0</v>
      </c>
      <c r="G11" s="52"/>
      <c r="H11" s="48"/>
    </row>
    <row r="12" spans="1:8" ht="13.5" thickBot="1" x14ac:dyDescent="0.25">
      <c r="A12" s="79" t="s">
        <v>49</v>
      </c>
      <c r="B12" s="10" t="s">
        <v>11</v>
      </c>
      <c r="C12" s="11">
        <v>1100</v>
      </c>
      <c r="D12" s="70">
        <v>2</v>
      </c>
      <c r="E12" s="95"/>
      <c r="F12" s="23" t="s">
        <v>12</v>
      </c>
      <c r="G12" s="22"/>
      <c r="H12" s="48"/>
    </row>
    <row r="13" spans="1:8" ht="13.5" thickBot="1" x14ac:dyDescent="0.25">
      <c r="A13" s="80"/>
      <c r="B13" s="12" t="s">
        <v>13</v>
      </c>
      <c r="C13" s="13">
        <v>240</v>
      </c>
      <c r="D13" s="71">
        <v>2</v>
      </c>
      <c r="E13" s="95"/>
      <c r="F13" s="24" t="s">
        <v>12</v>
      </c>
      <c r="G13" s="22"/>
      <c r="H13" s="48"/>
    </row>
    <row r="14" spans="1:8" ht="13.5" thickBot="1" x14ac:dyDescent="0.25">
      <c r="A14" s="80"/>
      <c r="B14" s="14" t="s">
        <v>14</v>
      </c>
      <c r="C14" s="15">
        <v>240</v>
      </c>
      <c r="D14" s="72">
        <v>2</v>
      </c>
      <c r="E14" s="95"/>
      <c r="F14" s="25" t="s">
        <v>12</v>
      </c>
      <c r="G14" s="22"/>
      <c r="H14" s="48"/>
    </row>
    <row r="15" spans="1:8" ht="13.5" thickBot="1" x14ac:dyDescent="0.25">
      <c r="A15" s="81"/>
      <c r="B15" s="18" t="s">
        <v>17</v>
      </c>
      <c r="C15" s="19">
        <v>240</v>
      </c>
      <c r="D15" s="73">
        <v>1</v>
      </c>
      <c r="E15" s="95"/>
      <c r="F15" s="26" t="s">
        <v>16</v>
      </c>
      <c r="G15" s="22"/>
      <c r="H15" s="48"/>
    </row>
    <row r="16" spans="1:8" ht="13.5" thickBot="1" x14ac:dyDescent="0.25">
      <c r="A16" s="79" t="s">
        <v>50</v>
      </c>
      <c r="B16" s="10" t="s">
        <v>11</v>
      </c>
      <c r="C16" s="11">
        <v>1100</v>
      </c>
      <c r="D16" s="70">
        <v>8</v>
      </c>
      <c r="E16" s="95"/>
      <c r="F16" s="23" t="s">
        <v>12</v>
      </c>
      <c r="G16" s="22"/>
      <c r="H16" s="48"/>
    </row>
    <row r="17" spans="1:8" ht="13.5" thickBot="1" x14ac:dyDescent="0.25">
      <c r="A17" s="80"/>
      <c r="B17" s="12" t="s">
        <v>13</v>
      </c>
      <c r="C17" s="13">
        <v>240</v>
      </c>
      <c r="D17" s="71">
        <v>4</v>
      </c>
      <c r="E17" s="95"/>
      <c r="F17" s="24" t="s">
        <v>12</v>
      </c>
      <c r="G17" s="22"/>
      <c r="H17" s="48"/>
    </row>
    <row r="18" spans="1:8" ht="13.5" thickBot="1" x14ac:dyDescent="0.25">
      <c r="A18" s="80"/>
      <c r="B18" s="14" t="s">
        <v>14</v>
      </c>
      <c r="C18" s="15">
        <v>240</v>
      </c>
      <c r="D18" s="72">
        <v>8</v>
      </c>
      <c r="E18" s="95"/>
      <c r="F18" s="25" t="s">
        <v>12</v>
      </c>
      <c r="G18" s="22"/>
      <c r="H18" s="48"/>
    </row>
    <row r="19" spans="1:8" ht="13.5" thickBot="1" x14ac:dyDescent="0.25">
      <c r="A19" s="81"/>
      <c r="B19" s="18" t="s">
        <v>17</v>
      </c>
      <c r="C19" s="19">
        <v>240</v>
      </c>
      <c r="D19" s="73">
        <v>4</v>
      </c>
      <c r="E19" s="95"/>
      <c r="F19" s="26" t="s">
        <v>16</v>
      </c>
      <c r="G19" s="22"/>
      <c r="H19" s="48"/>
    </row>
    <row r="20" spans="1:8" ht="13.5" thickBot="1" x14ac:dyDescent="0.25">
      <c r="A20" s="79" t="s">
        <v>51</v>
      </c>
      <c r="B20" s="10" t="s">
        <v>11</v>
      </c>
      <c r="C20" s="11">
        <v>1100</v>
      </c>
      <c r="D20" s="74">
        <v>1</v>
      </c>
      <c r="E20" s="95"/>
      <c r="F20" s="23" t="s">
        <v>12</v>
      </c>
      <c r="G20" s="22"/>
      <c r="H20" s="48"/>
    </row>
    <row r="21" spans="1:8" ht="13.5" thickBot="1" x14ac:dyDescent="0.25">
      <c r="A21" s="80"/>
      <c r="B21" s="12" t="s">
        <v>13</v>
      </c>
      <c r="C21" s="13">
        <v>240</v>
      </c>
      <c r="D21" s="71">
        <v>1</v>
      </c>
      <c r="E21" s="95"/>
      <c r="F21" s="24" t="s">
        <v>12</v>
      </c>
      <c r="G21" s="22"/>
      <c r="H21" s="48"/>
    </row>
    <row r="22" spans="1:8" ht="13.5" thickBot="1" x14ac:dyDescent="0.25">
      <c r="A22" s="80"/>
      <c r="B22" s="14" t="s">
        <v>14</v>
      </c>
      <c r="C22" s="15">
        <v>240</v>
      </c>
      <c r="D22" s="72">
        <v>2</v>
      </c>
      <c r="E22" s="95"/>
      <c r="F22" s="25" t="s">
        <v>12</v>
      </c>
      <c r="G22" s="22"/>
      <c r="H22" s="48"/>
    </row>
    <row r="23" spans="1:8" ht="13.5" thickBot="1" x14ac:dyDescent="0.25">
      <c r="A23" s="81"/>
      <c r="B23" s="18" t="s">
        <v>17</v>
      </c>
      <c r="C23" s="19">
        <v>240</v>
      </c>
      <c r="D23" s="73">
        <v>1</v>
      </c>
      <c r="E23" s="95"/>
      <c r="F23" s="26" t="s">
        <v>16</v>
      </c>
      <c r="G23" s="22"/>
      <c r="H23" s="48"/>
    </row>
    <row r="24" spans="1:8" ht="13.5" thickBot="1" x14ac:dyDescent="0.25">
      <c r="A24" s="79" t="s">
        <v>52</v>
      </c>
      <c r="B24" s="10" t="s">
        <v>11</v>
      </c>
      <c r="C24" s="11">
        <v>1100</v>
      </c>
      <c r="D24" s="70">
        <v>3</v>
      </c>
      <c r="E24" s="95"/>
      <c r="F24" s="23" t="s">
        <v>12</v>
      </c>
      <c r="G24" s="22"/>
      <c r="H24" s="48"/>
    </row>
    <row r="25" spans="1:8" ht="13.5" thickBot="1" x14ac:dyDescent="0.25">
      <c r="A25" s="80"/>
      <c r="B25" s="12" t="s">
        <v>13</v>
      </c>
      <c r="C25" s="13">
        <v>240</v>
      </c>
      <c r="D25" s="71">
        <v>2</v>
      </c>
      <c r="E25" s="95"/>
      <c r="F25" s="24" t="s">
        <v>12</v>
      </c>
      <c r="G25" s="22"/>
      <c r="H25" s="48"/>
    </row>
    <row r="26" spans="1:8" ht="13.5" thickBot="1" x14ac:dyDescent="0.25">
      <c r="A26" s="80"/>
      <c r="B26" s="14" t="s">
        <v>14</v>
      </c>
      <c r="C26" s="15">
        <v>240</v>
      </c>
      <c r="D26" s="72">
        <v>2</v>
      </c>
      <c r="E26" s="95"/>
      <c r="F26" s="25" t="s">
        <v>12</v>
      </c>
      <c r="G26" s="22"/>
      <c r="H26" s="48"/>
    </row>
    <row r="27" spans="1:8" ht="13.5" thickBot="1" x14ac:dyDescent="0.25">
      <c r="A27" s="81"/>
      <c r="B27" s="18" t="s">
        <v>17</v>
      </c>
      <c r="C27" s="19">
        <v>240</v>
      </c>
      <c r="D27" s="73">
        <v>1</v>
      </c>
      <c r="E27" s="96"/>
      <c r="F27" s="26" t="s">
        <v>16</v>
      </c>
      <c r="G27" s="22"/>
      <c r="H27" s="48"/>
    </row>
    <row r="28" spans="1:8" x14ac:dyDescent="0.2">
      <c r="A28" s="49"/>
      <c r="B28" s="48"/>
      <c r="C28" s="48"/>
      <c r="D28" s="48"/>
      <c r="E28" s="48"/>
      <c r="F28" s="48"/>
      <c r="G28" s="48"/>
      <c r="H28" s="48"/>
    </row>
    <row r="29" spans="1:8" x14ac:dyDescent="0.2">
      <c r="A29" s="2" t="s">
        <v>36</v>
      </c>
      <c r="B29" s="48"/>
      <c r="C29" s="48"/>
      <c r="D29" s="48"/>
      <c r="E29" s="48"/>
      <c r="F29" s="48"/>
      <c r="G29" s="48"/>
      <c r="H29" s="48"/>
    </row>
    <row r="30" spans="1:8" ht="13.5" thickBot="1" x14ac:dyDescent="0.25">
      <c r="A30" s="2"/>
      <c r="B30" s="48"/>
      <c r="C30" s="48"/>
      <c r="D30" s="48"/>
      <c r="E30" s="48"/>
      <c r="F30" s="48"/>
      <c r="G30" s="48"/>
      <c r="H30" s="48"/>
    </row>
    <row r="31" spans="1:8" ht="26.25" thickBot="1" x14ac:dyDescent="0.25">
      <c r="A31" s="53" t="s">
        <v>5</v>
      </c>
      <c r="B31" s="54" t="s">
        <v>6</v>
      </c>
      <c r="C31" s="54" t="s">
        <v>7</v>
      </c>
      <c r="D31" s="54" t="s">
        <v>8</v>
      </c>
      <c r="E31" s="54" t="s">
        <v>9</v>
      </c>
      <c r="F31" s="82" t="s">
        <v>10</v>
      </c>
      <c r="G31" s="53" t="s">
        <v>0</v>
      </c>
      <c r="H31" s="39"/>
    </row>
    <row r="32" spans="1:8" ht="13.5" thickBot="1" x14ac:dyDescent="0.25">
      <c r="A32" s="79" t="s">
        <v>1</v>
      </c>
      <c r="B32" s="82" t="s">
        <v>53</v>
      </c>
      <c r="C32" s="10" t="s">
        <v>11</v>
      </c>
      <c r="D32" s="70">
        <v>1100</v>
      </c>
      <c r="E32" s="70">
        <v>2</v>
      </c>
      <c r="F32" s="83"/>
      <c r="G32" s="23" t="s">
        <v>12</v>
      </c>
      <c r="H32" s="22"/>
    </row>
    <row r="33" spans="1:8" ht="13.5" thickBot="1" x14ac:dyDescent="0.25">
      <c r="A33" s="80"/>
      <c r="B33" s="83"/>
      <c r="C33" s="12" t="s">
        <v>13</v>
      </c>
      <c r="D33" s="13">
        <v>240</v>
      </c>
      <c r="E33" s="13">
        <v>1</v>
      </c>
      <c r="F33" s="83"/>
      <c r="G33" s="24" t="s">
        <v>12</v>
      </c>
      <c r="H33" s="22"/>
    </row>
    <row r="34" spans="1:8" ht="13.5" thickBot="1" x14ac:dyDescent="0.25">
      <c r="A34" s="80"/>
      <c r="B34" s="83"/>
      <c r="C34" s="14" t="s">
        <v>14</v>
      </c>
      <c r="D34" s="15">
        <v>240</v>
      </c>
      <c r="E34" s="15">
        <v>1</v>
      </c>
      <c r="F34" s="83"/>
      <c r="G34" s="25" t="s">
        <v>12</v>
      </c>
      <c r="H34" s="22"/>
    </row>
    <row r="35" spans="1:8" ht="13.5" thickBot="1" x14ac:dyDescent="0.25">
      <c r="A35" s="80"/>
      <c r="B35" s="83"/>
      <c r="C35" s="16" t="s">
        <v>15</v>
      </c>
      <c r="D35" s="17">
        <v>240</v>
      </c>
      <c r="E35" s="17">
        <v>2</v>
      </c>
      <c r="F35" s="83"/>
      <c r="G35" s="27" t="s">
        <v>16</v>
      </c>
      <c r="H35" s="22"/>
    </row>
    <row r="36" spans="1:8" ht="13.5" thickBot="1" x14ac:dyDescent="0.25">
      <c r="A36" s="81"/>
      <c r="B36" s="84"/>
      <c r="C36" s="18" t="s">
        <v>17</v>
      </c>
      <c r="D36" s="19">
        <v>240</v>
      </c>
      <c r="E36" s="19">
        <v>1</v>
      </c>
      <c r="F36" s="83"/>
      <c r="G36" s="26" t="s">
        <v>16</v>
      </c>
      <c r="H36" s="22"/>
    </row>
    <row r="37" spans="1:8" ht="13.5" thickBot="1" x14ac:dyDescent="0.25">
      <c r="A37" s="79" t="s">
        <v>1</v>
      </c>
      <c r="B37" s="82" t="s">
        <v>54</v>
      </c>
      <c r="C37" s="10" t="s">
        <v>11</v>
      </c>
      <c r="D37" s="11">
        <v>120</v>
      </c>
      <c r="E37" s="11">
        <v>1</v>
      </c>
      <c r="F37" s="83"/>
      <c r="G37" s="23" t="s">
        <v>12</v>
      </c>
      <c r="H37" s="22"/>
    </row>
    <row r="38" spans="1:8" ht="13.5" thickBot="1" x14ac:dyDescent="0.25">
      <c r="A38" s="80"/>
      <c r="B38" s="83"/>
      <c r="C38" s="12" t="s">
        <v>13</v>
      </c>
      <c r="D38" s="13">
        <v>120</v>
      </c>
      <c r="E38" s="13">
        <v>1</v>
      </c>
      <c r="F38" s="83"/>
      <c r="G38" s="24" t="s">
        <v>12</v>
      </c>
      <c r="H38" s="22"/>
    </row>
    <row r="39" spans="1:8" ht="13.5" thickBot="1" x14ac:dyDescent="0.25">
      <c r="A39" s="80"/>
      <c r="B39" s="83"/>
      <c r="C39" s="14" t="s">
        <v>14</v>
      </c>
      <c r="D39" s="15">
        <v>120</v>
      </c>
      <c r="E39" s="15">
        <v>1</v>
      </c>
      <c r="F39" s="83"/>
      <c r="G39" s="25" t="s">
        <v>12</v>
      </c>
      <c r="H39" s="22"/>
    </row>
    <row r="40" spans="1:8" ht="13.5" thickBot="1" x14ac:dyDescent="0.25">
      <c r="A40" s="80"/>
      <c r="B40" s="83"/>
      <c r="C40" s="16" t="s">
        <v>15</v>
      </c>
      <c r="D40" s="17">
        <v>120</v>
      </c>
      <c r="E40" s="17">
        <v>1</v>
      </c>
      <c r="F40" s="83"/>
      <c r="G40" s="27" t="s">
        <v>16</v>
      </c>
      <c r="H40" s="22"/>
    </row>
    <row r="41" spans="1:8" ht="13.5" thickBot="1" x14ac:dyDescent="0.25">
      <c r="A41" s="81"/>
      <c r="B41" s="84"/>
      <c r="C41" s="18" t="s">
        <v>17</v>
      </c>
      <c r="D41" s="19">
        <v>120</v>
      </c>
      <c r="E41" s="19">
        <v>1</v>
      </c>
      <c r="F41" s="83"/>
      <c r="G41" s="26" t="s">
        <v>16</v>
      </c>
      <c r="H41" s="22"/>
    </row>
    <row r="42" spans="1:8" ht="18" customHeight="1" thickBot="1" x14ac:dyDescent="0.25">
      <c r="A42" s="79" t="s">
        <v>1</v>
      </c>
      <c r="B42" s="82" t="s">
        <v>55</v>
      </c>
      <c r="C42" s="35" t="s">
        <v>11</v>
      </c>
      <c r="D42" s="36">
        <v>120</v>
      </c>
      <c r="E42" s="36">
        <v>1</v>
      </c>
      <c r="F42" s="83"/>
      <c r="G42" s="23" t="s">
        <v>12</v>
      </c>
      <c r="H42" s="22"/>
    </row>
    <row r="43" spans="1:8" ht="14.25" customHeight="1" thickBot="1" x14ac:dyDescent="0.25">
      <c r="A43" s="80"/>
      <c r="B43" s="83"/>
      <c r="C43" s="12" t="s">
        <v>13</v>
      </c>
      <c r="D43" s="13">
        <v>120</v>
      </c>
      <c r="E43" s="13">
        <v>1</v>
      </c>
      <c r="F43" s="83"/>
      <c r="G43" s="24" t="s">
        <v>12</v>
      </c>
      <c r="H43" s="22"/>
    </row>
    <row r="44" spans="1:8" ht="13.5" thickBot="1" x14ac:dyDescent="0.25">
      <c r="A44" s="80"/>
      <c r="B44" s="83"/>
      <c r="C44" s="14" t="s">
        <v>14</v>
      </c>
      <c r="D44" s="15">
        <v>120</v>
      </c>
      <c r="E44" s="15">
        <v>1</v>
      </c>
      <c r="F44" s="83"/>
      <c r="G44" s="25" t="s">
        <v>12</v>
      </c>
      <c r="H44" s="22"/>
    </row>
    <row r="45" spans="1:8" ht="13.5" thickBot="1" x14ac:dyDescent="0.25">
      <c r="A45" s="80"/>
      <c r="B45" s="83"/>
      <c r="C45" s="16" t="s">
        <v>15</v>
      </c>
      <c r="D45" s="17">
        <v>120</v>
      </c>
      <c r="E45" s="17">
        <v>1</v>
      </c>
      <c r="F45" s="83"/>
      <c r="G45" s="27" t="s">
        <v>16</v>
      </c>
      <c r="H45" s="22"/>
    </row>
    <row r="46" spans="1:8" ht="13.5" thickBot="1" x14ac:dyDescent="0.25">
      <c r="A46" s="81"/>
      <c r="B46" s="84"/>
      <c r="C46" s="18" t="s">
        <v>17</v>
      </c>
      <c r="D46" s="19">
        <v>120</v>
      </c>
      <c r="E46" s="19">
        <v>1</v>
      </c>
      <c r="F46" s="84"/>
      <c r="G46" s="26" t="s">
        <v>16</v>
      </c>
      <c r="H46" s="22"/>
    </row>
    <row r="47" spans="1:8" x14ac:dyDescent="0.2">
      <c r="A47" s="38"/>
      <c r="B47" s="55"/>
      <c r="C47" s="41"/>
      <c r="D47" s="42"/>
      <c r="E47" s="42"/>
      <c r="F47" s="39"/>
      <c r="G47" s="43"/>
      <c r="H47" s="22"/>
    </row>
    <row r="48" spans="1:8" ht="14.25" x14ac:dyDescent="0.2">
      <c r="A48" s="49" t="s">
        <v>70</v>
      </c>
      <c r="B48" s="48"/>
      <c r="C48" s="48"/>
      <c r="D48" s="48"/>
      <c r="E48" s="48"/>
      <c r="F48" s="48"/>
      <c r="G48" s="43"/>
      <c r="H48" s="22"/>
    </row>
    <row r="49" spans="1:9" ht="13.5" thickBot="1" x14ac:dyDescent="0.25">
      <c r="A49" s="38"/>
      <c r="B49" s="39"/>
      <c r="C49" s="41"/>
      <c r="D49" s="42"/>
      <c r="E49" s="42"/>
      <c r="F49" s="39"/>
      <c r="G49" s="43"/>
      <c r="H49" s="22"/>
    </row>
    <row r="50" spans="1:9" ht="39" thickBot="1" x14ac:dyDescent="0.25">
      <c r="A50" s="40" t="s">
        <v>5</v>
      </c>
      <c r="B50" s="9" t="s">
        <v>46</v>
      </c>
      <c r="C50" s="9" t="s">
        <v>43</v>
      </c>
      <c r="D50" s="9" t="s">
        <v>9</v>
      </c>
      <c r="E50" s="65" t="s">
        <v>79</v>
      </c>
      <c r="F50" s="9" t="s">
        <v>0</v>
      </c>
      <c r="G50" s="43"/>
      <c r="H50" s="22"/>
    </row>
    <row r="51" spans="1:9" ht="12.75" customHeight="1" thickBot="1" x14ac:dyDescent="0.25">
      <c r="A51" s="79" t="s">
        <v>18</v>
      </c>
      <c r="B51" s="82" t="s">
        <v>56</v>
      </c>
      <c r="C51" s="85">
        <v>0.05</v>
      </c>
      <c r="D51" s="103">
        <v>2</v>
      </c>
      <c r="E51" s="106" t="s">
        <v>76</v>
      </c>
      <c r="F51" s="82" t="s">
        <v>12</v>
      </c>
      <c r="G51" s="43"/>
      <c r="H51" s="113"/>
      <c r="I51" s="113"/>
    </row>
    <row r="52" spans="1:9" ht="13.5" thickBot="1" x14ac:dyDescent="0.25">
      <c r="A52" s="80"/>
      <c r="B52" s="83"/>
      <c r="C52" s="86"/>
      <c r="D52" s="104"/>
      <c r="E52" s="106"/>
      <c r="F52" s="83"/>
      <c r="G52" s="43"/>
      <c r="H52" s="68"/>
      <c r="I52" s="69"/>
    </row>
    <row r="53" spans="1:9" ht="13.5" thickBot="1" x14ac:dyDescent="0.25">
      <c r="A53" s="80"/>
      <c r="B53" s="83"/>
      <c r="C53" s="86"/>
      <c r="D53" s="104"/>
      <c r="E53" s="106"/>
      <c r="F53" s="83"/>
      <c r="G53" s="43"/>
      <c r="H53" s="68"/>
      <c r="I53" s="69"/>
    </row>
    <row r="54" spans="1:9" ht="13.5" thickBot="1" x14ac:dyDescent="0.25">
      <c r="A54" s="80"/>
      <c r="B54" s="83"/>
      <c r="C54" s="86"/>
      <c r="D54" s="104"/>
      <c r="E54" s="106"/>
      <c r="F54" s="83"/>
      <c r="G54" s="43"/>
      <c r="H54" s="68"/>
      <c r="I54" s="69"/>
    </row>
    <row r="55" spans="1:9" ht="13.5" thickBot="1" x14ac:dyDescent="0.25">
      <c r="A55" s="81"/>
      <c r="B55" s="84"/>
      <c r="C55" s="87"/>
      <c r="D55" s="105"/>
      <c r="E55" s="106"/>
      <c r="F55" s="84"/>
      <c r="G55" s="43"/>
      <c r="H55" s="68"/>
      <c r="I55" s="69"/>
    </row>
    <row r="56" spans="1:9" ht="12.75" customHeight="1" thickBot="1" x14ac:dyDescent="0.25">
      <c r="A56" s="79" t="s">
        <v>18</v>
      </c>
      <c r="B56" s="82" t="s">
        <v>58</v>
      </c>
      <c r="C56" s="85">
        <v>0.05</v>
      </c>
      <c r="D56" s="90">
        <v>1</v>
      </c>
      <c r="E56" s="106" t="s">
        <v>76</v>
      </c>
      <c r="F56" s="82" t="s">
        <v>12</v>
      </c>
      <c r="G56" s="43"/>
      <c r="H56" s="113"/>
      <c r="I56" s="113"/>
    </row>
    <row r="57" spans="1:9" ht="13.5" thickBot="1" x14ac:dyDescent="0.25">
      <c r="A57" s="80"/>
      <c r="B57" s="83"/>
      <c r="C57" s="86"/>
      <c r="D57" s="88"/>
      <c r="E57" s="106"/>
      <c r="F57" s="83"/>
      <c r="G57" s="43"/>
      <c r="H57" s="68"/>
      <c r="I57" s="69"/>
    </row>
    <row r="58" spans="1:9" ht="13.5" thickBot="1" x14ac:dyDescent="0.25">
      <c r="A58" s="80"/>
      <c r="B58" s="83"/>
      <c r="C58" s="86"/>
      <c r="D58" s="88"/>
      <c r="E58" s="106"/>
      <c r="F58" s="83"/>
      <c r="G58" s="43"/>
      <c r="H58" s="68"/>
      <c r="I58" s="69"/>
    </row>
    <row r="59" spans="1:9" ht="13.5" thickBot="1" x14ac:dyDescent="0.25">
      <c r="A59" s="80"/>
      <c r="B59" s="83"/>
      <c r="C59" s="86"/>
      <c r="D59" s="88"/>
      <c r="E59" s="106"/>
      <c r="F59" s="83"/>
      <c r="G59" s="43"/>
      <c r="H59" s="68"/>
      <c r="I59" s="69"/>
    </row>
    <row r="60" spans="1:9" ht="13.5" thickBot="1" x14ac:dyDescent="0.25">
      <c r="A60" s="81"/>
      <c r="B60" s="84"/>
      <c r="C60" s="87"/>
      <c r="D60" s="89"/>
      <c r="E60" s="106"/>
      <c r="F60" s="84"/>
      <c r="G60" s="43"/>
      <c r="H60" s="68"/>
      <c r="I60" s="69"/>
    </row>
    <row r="61" spans="1:9" ht="12.75" customHeight="1" thickBot="1" x14ac:dyDescent="0.25">
      <c r="A61" s="79" t="s">
        <v>19</v>
      </c>
      <c r="B61" s="82" t="s">
        <v>59</v>
      </c>
      <c r="C61" s="85">
        <v>0.05</v>
      </c>
      <c r="D61" s="114">
        <v>1</v>
      </c>
      <c r="E61" s="82" t="s">
        <v>76</v>
      </c>
      <c r="F61" s="82" t="s">
        <v>12</v>
      </c>
      <c r="G61" s="43"/>
      <c r="H61" s="113"/>
      <c r="I61" s="113"/>
    </row>
    <row r="62" spans="1:9" ht="13.5" thickBot="1" x14ac:dyDescent="0.25">
      <c r="A62" s="80"/>
      <c r="B62" s="83"/>
      <c r="C62" s="86"/>
      <c r="D62" s="114"/>
      <c r="E62" s="84"/>
      <c r="F62" s="83"/>
      <c r="G62" s="43"/>
      <c r="H62" s="68"/>
      <c r="I62" s="69"/>
    </row>
    <row r="63" spans="1:9" ht="39" customHeight="1" thickBot="1" x14ac:dyDescent="0.25">
      <c r="A63" s="80"/>
      <c r="B63" s="83"/>
      <c r="C63" s="86"/>
      <c r="D63" s="114">
        <v>1</v>
      </c>
      <c r="E63" s="82" t="s">
        <v>77</v>
      </c>
      <c r="F63" s="83"/>
      <c r="G63" s="43"/>
      <c r="H63" s="68"/>
      <c r="I63" s="69"/>
    </row>
    <row r="64" spans="1:9" ht="13.5" customHeight="1" thickBot="1" x14ac:dyDescent="0.25">
      <c r="A64" s="80"/>
      <c r="B64" s="83"/>
      <c r="C64" s="91"/>
      <c r="D64" s="114"/>
      <c r="E64" s="83"/>
      <c r="F64" s="83"/>
      <c r="G64" s="43"/>
      <c r="H64" s="68"/>
      <c r="I64" s="69"/>
    </row>
    <row r="65" spans="1:9" ht="13.5" thickBot="1" x14ac:dyDescent="0.25">
      <c r="A65" s="81"/>
      <c r="B65" s="84"/>
      <c r="C65" s="92"/>
      <c r="D65" s="114"/>
      <c r="E65" s="84"/>
      <c r="F65" s="84"/>
      <c r="G65" s="43"/>
      <c r="H65" s="68"/>
      <c r="I65" s="69"/>
    </row>
    <row r="66" spans="1:9" ht="12.75" customHeight="1" thickBot="1" x14ac:dyDescent="0.25">
      <c r="A66" s="79" t="s">
        <v>20</v>
      </c>
      <c r="B66" s="82" t="s">
        <v>57</v>
      </c>
      <c r="C66" s="85">
        <v>0.05</v>
      </c>
      <c r="D66" s="88">
        <v>1</v>
      </c>
      <c r="E66" s="106" t="s">
        <v>76</v>
      </c>
      <c r="F66" s="82" t="s">
        <v>12</v>
      </c>
      <c r="G66" s="43"/>
      <c r="H66" s="113"/>
      <c r="I66" s="113"/>
    </row>
    <row r="67" spans="1:9" ht="13.5" thickBot="1" x14ac:dyDescent="0.25">
      <c r="A67" s="80"/>
      <c r="B67" s="83"/>
      <c r="C67" s="86"/>
      <c r="D67" s="88"/>
      <c r="E67" s="106"/>
      <c r="F67" s="83"/>
      <c r="G67" s="43"/>
      <c r="H67" s="68"/>
      <c r="I67" s="69"/>
    </row>
    <row r="68" spans="1:9" ht="13.5" thickBot="1" x14ac:dyDescent="0.25">
      <c r="A68" s="80"/>
      <c r="B68" s="83"/>
      <c r="C68" s="86"/>
      <c r="D68" s="88"/>
      <c r="E68" s="106"/>
      <c r="F68" s="83"/>
      <c r="G68" s="43"/>
      <c r="H68" s="68"/>
      <c r="I68" s="69"/>
    </row>
    <row r="69" spans="1:9" ht="13.5" thickBot="1" x14ac:dyDescent="0.25">
      <c r="A69" s="80"/>
      <c r="B69" s="83"/>
      <c r="C69" s="86"/>
      <c r="D69" s="88"/>
      <c r="E69" s="106"/>
      <c r="F69" s="83"/>
      <c r="G69" s="43"/>
      <c r="H69" s="68"/>
      <c r="I69" s="69"/>
    </row>
    <row r="70" spans="1:9" ht="13.5" thickBot="1" x14ac:dyDescent="0.25">
      <c r="A70" s="81"/>
      <c r="B70" s="84"/>
      <c r="C70" s="87"/>
      <c r="D70" s="89"/>
      <c r="E70" s="106"/>
      <c r="F70" s="84"/>
      <c r="G70" s="43"/>
      <c r="H70" s="68"/>
      <c r="I70" s="69"/>
    </row>
    <row r="71" spans="1:9" ht="12.75" customHeight="1" thickBot="1" x14ac:dyDescent="0.25">
      <c r="A71" s="79" t="s">
        <v>21</v>
      </c>
      <c r="B71" s="82" t="s">
        <v>60</v>
      </c>
      <c r="C71" s="85">
        <v>0.05</v>
      </c>
      <c r="D71" s="90">
        <v>4</v>
      </c>
      <c r="E71" s="106" t="s">
        <v>76</v>
      </c>
      <c r="F71" s="82" t="s">
        <v>12</v>
      </c>
      <c r="G71" s="43"/>
      <c r="H71" s="113"/>
      <c r="I71" s="113"/>
    </row>
    <row r="72" spans="1:9" ht="13.5" thickBot="1" x14ac:dyDescent="0.25">
      <c r="A72" s="80"/>
      <c r="B72" s="83"/>
      <c r="C72" s="86"/>
      <c r="D72" s="88"/>
      <c r="E72" s="106"/>
      <c r="F72" s="83"/>
      <c r="G72" s="43"/>
      <c r="H72" s="22"/>
    </row>
    <row r="73" spans="1:9" ht="13.5" thickBot="1" x14ac:dyDescent="0.25">
      <c r="A73" s="80"/>
      <c r="B73" s="83"/>
      <c r="C73" s="86"/>
      <c r="D73" s="88"/>
      <c r="E73" s="106"/>
      <c r="F73" s="83"/>
      <c r="G73" s="43"/>
      <c r="H73" s="22"/>
    </row>
    <row r="74" spans="1:9" ht="13.5" thickBot="1" x14ac:dyDescent="0.25">
      <c r="A74" s="80"/>
      <c r="B74" s="83"/>
      <c r="C74" s="86"/>
      <c r="D74" s="88"/>
      <c r="E74" s="106"/>
      <c r="F74" s="83"/>
      <c r="G74" s="43"/>
      <c r="H74" s="22"/>
    </row>
    <row r="75" spans="1:9" ht="13.5" thickBot="1" x14ac:dyDescent="0.25">
      <c r="A75" s="80"/>
      <c r="B75" s="83"/>
      <c r="C75" s="86"/>
      <c r="D75" s="88"/>
      <c r="E75" s="106"/>
      <c r="F75" s="84"/>
      <c r="G75" s="43"/>
      <c r="H75" s="22"/>
    </row>
    <row r="76" spans="1:9" ht="14.25" thickTop="1" thickBot="1" x14ac:dyDescent="0.25">
      <c r="A76" s="97" t="s">
        <v>66</v>
      </c>
      <c r="B76" s="97"/>
      <c r="C76" s="97"/>
      <c r="D76" s="67">
        <f>SUM(D51:D75)</f>
        <v>10</v>
      </c>
      <c r="E76" s="117" t="s">
        <v>85</v>
      </c>
      <c r="F76" s="118"/>
      <c r="G76" s="43"/>
      <c r="H76" s="22"/>
    </row>
    <row r="77" spans="1:9" ht="13.5" thickTop="1" x14ac:dyDescent="0.2">
      <c r="A77" s="38"/>
      <c r="B77" s="39"/>
      <c r="C77" s="41"/>
      <c r="D77" s="42"/>
      <c r="E77" s="42"/>
      <c r="F77" s="39"/>
      <c r="G77" s="43"/>
      <c r="H77" s="22"/>
    </row>
    <row r="78" spans="1:9" x14ac:dyDescent="0.2">
      <c r="A78" s="2" t="s">
        <v>37</v>
      </c>
      <c r="B78" s="48"/>
      <c r="C78" s="48"/>
      <c r="D78" s="48"/>
      <c r="E78" s="48"/>
      <c r="F78" s="48"/>
      <c r="G78" s="48"/>
      <c r="H78" s="48"/>
    </row>
    <row r="79" spans="1:9" ht="14.25" x14ac:dyDescent="0.2">
      <c r="A79" s="49" t="s">
        <v>71</v>
      </c>
      <c r="B79" s="48"/>
      <c r="C79" s="48"/>
      <c r="D79" s="48"/>
      <c r="E79" s="48"/>
      <c r="F79" s="48"/>
      <c r="G79" s="48"/>
      <c r="H79" s="48"/>
    </row>
    <row r="80" spans="1:9" ht="13.5" thickBot="1" x14ac:dyDescent="0.25">
      <c r="A80" s="2"/>
      <c r="B80" s="48"/>
      <c r="C80" s="48"/>
      <c r="D80" s="48"/>
      <c r="E80" s="48"/>
      <c r="F80" s="48"/>
      <c r="G80" s="48"/>
      <c r="H80" s="48"/>
    </row>
    <row r="81" spans="1:10" ht="39" thickBot="1" x14ac:dyDescent="0.25">
      <c r="A81" s="40" t="s">
        <v>5</v>
      </c>
      <c r="B81" s="9" t="s">
        <v>46</v>
      </c>
      <c r="C81" s="9" t="s">
        <v>43</v>
      </c>
      <c r="D81" s="9" t="s">
        <v>9</v>
      </c>
      <c r="E81" s="63" t="s">
        <v>79</v>
      </c>
      <c r="F81" s="53" t="s">
        <v>0</v>
      </c>
      <c r="G81" s="39"/>
      <c r="H81" s="39"/>
    </row>
    <row r="82" spans="1:10" x14ac:dyDescent="0.2">
      <c r="A82" s="79" t="s">
        <v>18</v>
      </c>
      <c r="B82" s="82" t="s">
        <v>80</v>
      </c>
      <c r="C82" s="103">
        <v>0.05</v>
      </c>
      <c r="D82" s="110">
        <v>1</v>
      </c>
      <c r="E82" s="82" t="s">
        <v>77</v>
      </c>
      <c r="F82" s="82" t="s">
        <v>12</v>
      </c>
      <c r="G82" s="62"/>
      <c r="H82" s="62"/>
    </row>
    <row r="83" spans="1:10" x14ac:dyDescent="0.2">
      <c r="A83" s="80"/>
      <c r="B83" s="83"/>
      <c r="C83" s="104"/>
      <c r="D83" s="111"/>
      <c r="E83" s="83"/>
      <c r="F83" s="83"/>
      <c r="G83" s="62"/>
      <c r="H83" s="62"/>
    </row>
    <row r="84" spans="1:10" x14ac:dyDescent="0.2">
      <c r="A84" s="80"/>
      <c r="B84" s="83"/>
      <c r="C84" s="104"/>
      <c r="D84" s="111"/>
      <c r="E84" s="83"/>
      <c r="F84" s="83"/>
      <c r="G84" s="62"/>
      <c r="H84" s="62"/>
    </row>
    <row r="85" spans="1:10" x14ac:dyDescent="0.2">
      <c r="A85" s="80"/>
      <c r="B85" s="83"/>
      <c r="C85" s="104"/>
      <c r="D85" s="111"/>
      <c r="E85" s="83"/>
      <c r="F85" s="83"/>
      <c r="G85" s="62"/>
      <c r="H85" s="62"/>
    </row>
    <row r="86" spans="1:10" ht="13.5" thickBot="1" x14ac:dyDescent="0.25">
      <c r="A86" s="81"/>
      <c r="B86" s="84"/>
      <c r="C86" s="105"/>
      <c r="D86" s="112"/>
      <c r="E86" s="84"/>
      <c r="F86" s="84"/>
      <c r="G86" s="62"/>
      <c r="H86" s="62"/>
    </row>
    <row r="87" spans="1:10" ht="13.5" customHeight="1" x14ac:dyDescent="0.2">
      <c r="A87" s="79" t="s">
        <v>18</v>
      </c>
      <c r="B87" s="82" t="s">
        <v>78</v>
      </c>
      <c r="C87" s="103">
        <v>0.05</v>
      </c>
      <c r="D87" s="103">
        <v>1</v>
      </c>
      <c r="E87" s="82" t="s">
        <v>77</v>
      </c>
      <c r="F87" s="82" t="s">
        <v>12</v>
      </c>
      <c r="G87" s="43"/>
      <c r="H87" s="22"/>
    </row>
    <row r="88" spans="1:10" x14ac:dyDescent="0.2">
      <c r="A88" s="80"/>
      <c r="B88" s="83"/>
      <c r="C88" s="104"/>
      <c r="D88" s="104"/>
      <c r="E88" s="83"/>
      <c r="F88" s="83"/>
      <c r="G88" s="43"/>
      <c r="H88" s="22"/>
    </row>
    <row r="89" spans="1:10" ht="8.25" customHeight="1" x14ac:dyDescent="0.2">
      <c r="A89" s="80"/>
      <c r="B89" s="83"/>
      <c r="C89" s="104"/>
      <c r="D89" s="104"/>
      <c r="E89" s="83"/>
      <c r="F89" s="83"/>
      <c r="G89" s="43"/>
      <c r="H89" s="22"/>
    </row>
    <row r="90" spans="1:10" ht="4.5" customHeight="1" x14ac:dyDescent="0.2">
      <c r="A90" s="80"/>
      <c r="B90" s="83"/>
      <c r="C90" s="104"/>
      <c r="D90" s="104"/>
      <c r="E90" s="83"/>
      <c r="F90" s="83"/>
      <c r="G90" s="43"/>
      <c r="H90" s="22"/>
    </row>
    <row r="91" spans="1:10" ht="18.75" customHeight="1" thickBot="1" x14ac:dyDescent="0.25">
      <c r="A91" s="81"/>
      <c r="B91" s="84"/>
      <c r="C91" s="105"/>
      <c r="D91" s="105"/>
      <c r="E91" s="84"/>
      <c r="F91" s="84"/>
      <c r="G91" s="43"/>
      <c r="H91" s="22"/>
    </row>
    <row r="92" spans="1:10" ht="15.75" customHeight="1" x14ac:dyDescent="0.2">
      <c r="A92" s="79" t="s">
        <v>1</v>
      </c>
      <c r="B92" s="82" t="s">
        <v>67</v>
      </c>
      <c r="C92" s="90">
        <v>0.05</v>
      </c>
      <c r="D92" s="90">
        <v>1</v>
      </c>
      <c r="E92" s="82" t="s">
        <v>76</v>
      </c>
      <c r="F92" s="82" t="s">
        <v>12</v>
      </c>
      <c r="G92" s="43"/>
      <c r="H92" s="113"/>
      <c r="I92" s="113"/>
      <c r="J92" s="69"/>
    </row>
    <row r="93" spans="1:10" x14ac:dyDescent="0.2">
      <c r="A93" s="80"/>
      <c r="B93" s="83"/>
      <c r="C93" s="88"/>
      <c r="D93" s="88"/>
      <c r="E93" s="83"/>
      <c r="F93" s="83"/>
      <c r="G93" s="43"/>
      <c r="H93" s="68"/>
      <c r="I93" s="69"/>
      <c r="J93" s="69"/>
    </row>
    <row r="94" spans="1:10" ht="5.25" customHeight="1" x14ac:dyDescent="0.2">
      <c r="A94" s="80"/>
      <c r="B94" s="83"/>
      <c r="C94" s="88"/>
      <c r="D94" s="88"/>
      <c r="E94" s="83"/>
      <c r="F94" s="83"/>
      <c r="G94" s="43"/>
      <c r="H94" s="68"/>
      <c r="I94" s="69"/>
      <c r="J94" s="69"/>
    </row>
    <row r="95" spans="1:10" ht="6" customHeight="1" x14ac:dyDescent="0.2">
      <c r="A95" s="80"/>
      <c r="B95" s="83"/>
      <c r="C95" s="88"/>
      <c r="D95" s="88"/>
      <c r="E95" s="83"/>
      <c r="F95" s="83"/>
      <c r="G95" s="43"/>
      <c r="H95" s="68"/>
      <c r="I95" s="69"/>
      <c r="J95" s="69"/>
    </row>
    <row r="96" spans="1:10" ht="2.25" customHeight="1" thickBot="1" x14ac:dyDescent="0.25">
      <c r="A96" s="81"/>
      <c r="B96" s="84"/>
      <c r="C96" s="89"/>
      <c r="D96" s="89"/>
      <c r="E96" s="84"/>
      <c r="F96" s="84"/>
      <c r="G96" s="43"/>
      <c r="H96" s="68"/>
      <c r="I96" s="69"/>
      <c r="J96" s="69"/>
    </row>
    <row r="97" spans="1:10" ht="13.5" customHeight="1" x14ac:dyDescent="0.2">
      <c r="A97" s="79" t="s">
        <v>22</v>
      </c>
      <c r="B97" s="82" t="s">
        <v>61</v>
      </c>
      <c r="C97" s="103">
        <v>0.05</v>
      </c>
      <c r="D97" s="103">
        <v>1</v>
      </c>
      <c r="E97" s="82" t="s">
        <v>77</v>
      </c>
      <c r="F97" s="82" t="s">
        <v>12</v>
      </c>
      <c r="G97" s="43"/>
      <c r="H97" s="68"/>
      <c r="I97" s="69"/>
      <c r="J97" s="69"/>
    </row>
    <row r="98" spans="1:10" x14ac:dyDescent="0.2">
      <c r="A98" s="80"/>
      <c r="B98" s="83"/>
      <c r="C98" s="104"/>
      <c r="D98" s="104"/>
      <c r="E98" s="83"/>
      <c r="F98" s="83"/>
      <c r="G98" s="43"/>
      <c r="H98" s="68"/>
      <c r="I98" s="69"/>
      <c r="J98" s="69"/>
    </row>
    <row r="99" spans="1:10" ht="13.5" thickBot="1" x14ac:dyDescent="0.25">
      <c r="A99" s="80"/>
      <c r="B99" s="83"/>
      <c r="C99" s="104"/>
      <c r="D99" s="104"/>
      <c r="E99" s="84"/>
      <c r="F99" s="83"/>
      <c r="G99" s="43"/>
      <c r="H99" s="68"/>
      <c r="I99" s="69"/>
      <c r="J99" s="69"/>
    </row>
    <row r="100" spans="1:10" ht="10.5" hidden="1" customHeight="1" thickBot="1" x14ac:dyDescent="0.25">
      <c r="A100" s="80"/>
      <c r="B100" s="83"/>
      <c r="C100" s="104"/>
      <c r="D100" s="104"/>
      <c r="E100" s="64"/>
      <c r="F100" s="83"/>
      <c r="G100" s="43"/>
      <c r="H100" s="68"/>
      <c r="I100" s="69"/>
      <c r="J100" s="69"/>
    </row>
    <row r="101" spans="1:10" ht="13.5" hidden="1" customHeight="1" thickBot="1" x14ac:dyDescent="0.25">
      <c r="A101" s="81"/>
      <c r="B101" s="84"/>
      <c r="C101" s="105"/>
      <c r="D101" s="105"/>
      <c r="E101" s="64"/>
      <c r="F101" s="84"/>
      <c r="G101" s="43"/>
      <c r="H101" s="68"/>
      <c r="I101" s="69"/>
      <c r="J101" s="69"/>
    </row>
    <row r="102" spans="1:10" ht="13.5" customHeight="1" x14ac:dyDescent="0.2">
      <c r="A102" s="79" t="s">
        <v>25</v>
      </c>
      <c r="B102" s="82" t="s">
        <v>62</v>
      </c>
      <c r="C102" s="103">
        <v>0.05</v>
      </c>
      <c r="D102" s="103">
        <v>1</v>
      </c>
      <c r="E102" s="82" t="s">
        <v>76</v>
      </c>
      <c r="F102" s="82" t="s">
        <v>12</v>
      </c>
      <c r="G102" s="43"/>
      <c r="H102" s="113"/>
      <c r="I102" s="113"/>
      <c r="J102" s="113"/>
    </row>
    <row r="103" spans="1:10" x14ac:dyDescent="0.2">
      <c r="A103" s="80"/>
      <c r="B103" s="83"/>
      <c r="C103" s="104"/>
      <c r="D103" s="104"/>
      <c r="E103" s="83"/>
      <c r="F103" s="83"/>
      <c r="G103" s="43"/>
      <c r="H103" s="68"/>
      <c r="I103" s="69"/>
      <c r="J103" s="69"/>
    </row>
    <row r="104" spans="1:10" x14ac:dyDescent="0.2">
      <c r="A104" s="80"/>
      <c r="B104" s="83"/>
      <c r="C104" s="104"/>
      <c r="D104" s="104"/>
      <c r="E104" s="83"/>
      <c r="F104" s="83"/>
      <c r="G104" s="43"/>
      <c r="H104" s="68"/>
      <c r="I104" s="69"/>
      <c r="J104" s="69"/>
    </row>
    <row r="105" spans="1:10" ht="0.75" customHeight="1" x14ac:dyDescent="0.2">
      <c r="A105" s="80"/>
      <c r="B105" s="83"/>
      <c r="C105" s="104"/>
      <c r="D105" s="104"/>
      <c r="E105" s="83"/>
      <c r="F105" s="83"/>
      <c r="G105" s="43"/>
      <c r="H105" s="68"/>
      <c r="I105" s="69"/>
      <c r="J105" s="69"/>
    </row>
    <row r="106" spans="1:10" ht="3" customHeight="1" thickBot="1" x14ac:dyDescent="0.25">
      <c r="A106" s="81"/>
      <c r="B106" s="84"/>
      <c r="C106" s="105"/>
      <c r="D106" s="105"/>
      <c r="E106" s="84"/>
      <c r="F106" s="84"/>
      <c r="G106" s="43"/>
      <c r="H106" s="68"/>
      <c r="I106" s="69"/>
      <c r="J106" s="69"/>
    </row>
    <row r="107" spans="1:10" ht="13.5" customHeight="1" x14ac:dyDescent="0.2">
      <c r="A107" s="79" t="s">
        <v>26</v>
      </c>
      <c r="B107" s="82" t="s">
        <v>81</v>
      </c>
      <c r="C107" s="103">
        <v>0.05</v>
      </c>
      <c r="D107" s="103">
        <v>1</v>
      </c>
      <c r="E107" s="82" t="s">
        <v>76</v>
      </c>
      <c r="F107" s="82" t="s">
        <v>12</v>
      </c>
      <c r="G107" s="43"/>
      <c r="H107" s="113"/>
      <c r="I107" s="113"/>
      <c r="J107" s="69"/>
    </row>
    <row r="108" spans="1:10" x14ac:dyDescent="0.2">
      <c r="A108" s="80"/>
      <c r="B108" s="83"/>
      <c r="C108" s="104"/>
      <c r="D108" s="104"/>
      <c r="E108" s="83"/>
      <c r="F108" s="83"/>
      <c r="G108" s="43"/>
      <c r="H108" s="68"/>
      <c r="I108" s="69"/>
      <c r="J108" s="69"/>
    </row>
    <row r="109" spans="1:10" ht="17.25" customHeight="1" x14ac:dyDescent="0.2">
      <c r="A109" s="80"/>
      <c r="B109" s="83"/>
      <c r="C109" s="104"/>
      <c r="D109" s="104"/>
      <c r="E109" s="83"/>
      <c r="F109" s="83"/>
      <c r="G109" s="43"/>
      <c r="H109" s="68"/>
      <c r="I109" s="69"/>
      <c r="J109" s="69"/>
    </row>
    <row r="110" spans="1:10" ht="13.5" hidden="1" customHeight="1" thickBot="1" x14ac:dyDescent="0.25">
      <c r="A110" s="80"/>
      <c r="B110" s="83"/>
      <c r="C110" s="104"/>
      <c r="D110" s="104"/>
      <c r="E110" s="83"/>
      <c r="F110" s="83"/>
      <c r="G110" s="43"/>
      <c r="H110" s="68"/>
      <c r="I110" s="69"/>
      <c r="J110" s="69"/>
    </row>
    <row r="111" spans="1:10" ht="6.75" customHeight="1" thickBot="1" x14ac:dyDescent="0.25">
      <c r="A111" s="81"/>
      <c r="B111" s="84"/>
      <c r="C111" s="105"/>
      <c r="D111" s="105"/>
      <c r="E111" s="84"/>
      <c r="F111" s="84"/>
      <c r="G111" s="43"/>
      <c r="H111" s="68"/>
      <c r="I111" s="69"/>
      <c r="J111" s="69"/>
    </row>
    <row r="112" spans="1:10" ht="6.75" customHeight="1" thickBot="1" x14ac:dyDescent="0.25">
      <c r="A112" s="101" t="s">
        <v>27</v>
      </c>
      <c r="B112" s="106" t="s">
        <v>82</v>
      </c>
      <c r="C112" s="114">
        <v>0.05</v>
      </c>
      <c r="D112" s="114">
        <v>2</v>
      </c>
      <c r="E112" s="106" t="s">
        <v>77</v>
      </c>
      <c r="F112" s="106" t="s">
        <v>12</v>
      </c>
      <c r="G112" s="43"/>
      <c r="H112" s="68"/>
      <c r="I112" s="69"/>
      <c r="J112" s="69"/>
    </row>
    <row r="113" spans="1:10" ht="6.75" customHeight="1" thickBot="1" x14ac:dyDescent="0.25">
      <c r="A113" s="101"/>
      <c r="B113" s="106"/>
      <c r="C113" s="114"/>
      <c r="D113" s="114"/>
      <c r="E113" s="106"/>
      <c r="F113" s="106"/>
      <c r="G113" s="43"/>
      <c r="H113" s="68"/>
      <c r="I113" s="69"/>
      <c r="J113" s="69"/>
    </row>
    <row r="114" spans="1:10" ht="6.75" customHeight="1" thickBot="1" x14ac:dyDescent="0.25">
      <c r="A114" s="101"/>
      <c r="B114" s="106"/>
      <c r="C114" s="114"/>
      <c r="D114" s="114"/>
      <c r="E114" s="106"/>
      <c r="F114" s="106"/>
      <c r="G114" s="43"/>
      <c r="H114" s="68"/>
      <c r="I114" s="69"/>
      <c r="J114" s="69"/>
    </row>
    <row r="115" spans="1:10" ht="6.75" customHeight="1" thickBot="1" x14ac:dyDescent="0.25">
      <c r="A115" s="101"/>
      <c r="B115" s="106"/>
      <c r="C115" s="114"/>
      <c r="D115" s="114"/>
      <c r="E115" s="106"/>
      <c r="F115" s="106"/>
      <c r="G115" s="43"/>
      <c r="H115" s="68"/>
      <c r="I115" s="69"/>
      <c r="J115" s="69"/>
    </row>
    <row r="116" spans="1:10" ht="6.75" customHeight="1" thickBot="1" x14ac:dyDescent="0.25">
      <c r="A116" s="101"/>
      <c r="B116" s="106"/>
      <c r="C116" s="114"/>
      <c r="D116" s="114"/>
      <c r="E116" s="106"/>
      <c r="F116" s="106"/>
      <c r="G116" s="43"/>
      <c r="H116" s="68"/>
      <c r="I116" s="69"/>
      <c r="J116" s="69"/>
    </row>
    <row r="117" spans="1:10" ht="6.75" customHeight="1" thickBot="1" x14ac:dyDescent="0.25">
      <c r="A117" s="101" t="s">
        <v>3</v>
      </c>
      <c r="B117" s="106" t="s">
        <v>83</v>
      </c>
      <c r="C117" s="114">
        <v>0.05</v>
      </c>
      <c r="D117" s="114">
        <v>1</v>
      </c>
      <c r="E117" s="106" t="s">
        <v>77</v>
      </c>
      <c r="F117" s="106" t="s">
        <v>12</v>
      </c>
      <c r="G117" s="43"/>
      <c r="H117" s="68"/>
      <c r="I117" s="69"/>
      <c r="J117" s="69"/>
    </row>
    <row r="118" spans="1:10" ht="6.75" customHeight="1" thickBot="1" x14ac:dyDescent="0.25">
      <c r="A118" s="101"/>
      <c r="B118" s="106"/>
      <c r="C118" s="114"/>
      <c r="D118" s="114"/>
      <c r="E118" s="106"/>
      <c r="F118" s="106"/>
      <c r="G118" s="43"/>
      <c r="H118" s="68"/>
      <c r="I118" s="69"/>
      <c r="J118" s="69"/>
    </row>
    <row r="119" spans="1:10" ht="6.75" customHeight="1" thickBot="1" x14ac:dyDescent="0.25">
      <c r="A119" s="101"/>
      <c r="B119" s="106"/>
      <c r="C119" s="114"/>
      <c r="D119" s="114"/>
      <c r="E119" s="106"/>
      <c r="F119" s="106"/>
      <c r="G119" s="43"/>
      <c r="H119" s="68"/>
      <c r="I119" s="69"/>
      <c r="J119" s="69"/>
    </row>
    <row r="120" spans="1:10" ht="6.75" customHeight="1" thickBot="1" x14ac:dyDescent="0.25">
      <c r="A120" s="101"/>
      <c r="B120" s="106"/>
      <c r="C120" s="114"/>
      <c r="D120" s="114"/>
      <c r="E120" s="106"/>
      <c r="F120" s="106"/>
      <c r="G120" s="43"/>
      <c r="H120" s="68"/>
      <c r="I120" s="69"/>
      <c r="J120" s="69"/>
    </row>
    <row r="121" spans="1:10" ht="6.75" customHeight="1" thickBot="1" x14ac:dyDescent="0.25">
      <c r="A121" s="101"/>
      <c r="B121" s="106"/>
      <c r="C121" s="114"/>
      <c r="D121" s="114"/>
      <c r="E121" s="106"/>
      <c r="F121" s="106"/>
      <c r="G121" s="43"/>
      <c r="H121" s="68"/>
      <c r="I121" s="69"/>
      <c r="J121" s="69"/>
    </row>
    <row r="122" spans="1:10" ht="6.75" customHeight="1" thickBot="1" x14ac:dyDescent="0.25">
      <c r="A122" s="101" t="s">
        <v>38</v>
      </c>
      <c r="B122" s="106" t="s">
        <v>63</v>
      </c>
      <c r="C122" s="90">
        <v>0.05</v>
      </c>
      <c r="D122" s="90">
        <v>1</v>
      </c>
      <c r="E122" s="82" t="s">
        <v>76</v>
      </c>
      <c r="F122" s="106" t="s">
        <v>12</v>
      </c>
      <c r="G122" s="43"/>
      <c r="H122" s="113"/>
      <c r="I122" s="113"/>
      <c r="J122" s="69"/>
    </row>
    <row r="123" spans="1:10" ht="6.75" customHeight="1" thickBot="1" x14ac:dyDescent="0.25">
      <c r="A123" s="101"/>
      <c r="B123" s="106"/>
      <c r="C123" s="88"/>
      <c r="D123" s="88"/>
      <c r="E123" s="83"/>
      <c r="F123" s="106"/>
      <c r="G123" s="43"/>
      <c r="H123" s="113"/>
      <c r="I123" s="113"/>
      <c r="J123" s="69"/>
    </row>
    <row r="124" spans="1:10" ht="6.75" customHeight="1" thickBot="1" x14ac:dyDescent="0.25">
      <c r="A124" s="101"/>
      <c r="B124" s="106"/>
      <c r="C124" s="88"/>
      <c r="D124" s="88"/>
      <c r="E124" s="83"/>
      <c r="F124" s="106"/>
      <c r="G124" s="43"/>
      <c r="H124" s="22"/>
    </row>
    <row r="125" spans="1:10" ht="6.75" customHeight="1" thickBot="1" x14ac:dyDescent="0.25">
      <c r="A125" s="101"/>
      <c r="B125" s="106"/>
      <c r="C125" s="88"/>
      <c r="D125" s="88"/>
      <c r="E125" s="83"/>
      <c r="F125" s="106"/>
      <c r="G125" s="43"/>
      <c r="H125" s="22"/>
    </row>
    <row r="126" spans="1:10" ht="6.75" customHeight="1" thickBot="1" x14ac:dyDescent="0.25">
      <c r="A126" s="101"/>
      <c r="B126" s="106"/>
      <c r="C126" s="89"/>
      <c r="D126" s="89"/>
      <c r="E126" s="84"/>
      <c r="F126" s="106"/>
      <c r="G126" s="43"/>
      <c r="H126" s="22"/>
    </row>
    <row r="127" spans="1:10" ht="6.75" customHeight="1" thickBot="1" x14ac:dyDescent="0.25">
      <c r="A127" s="79" t="s">
        <v>4</v>
      </c>
      <c r="B127" s="82" t="s">
        <v>86</v>
      </c>
      <c r="C127" s="90">
        <v>0.05</v>
      </c>
      <c r="D127" s="90">
        <v>1</v>
      </c>
      <c r="E127" s="82" t="s">
        <v>77</v>
      </c>
      <c r="F127" s="106" t="s">
        <v>12</v>
      </c>
      <c r="G127" s="43"/>
      <c r="H127" s="22"/>
    </row>
    <row r="128" spans="1:10" ht="6.75" customHeight="1" thickBot="1" x14ac:dyDescent="0.25">
      <c r="A128" s="80"/>
      <c r="B128" s="83"/>
      <c r="C128" s="88"/>
      <c r="D128" s="88"/>
      <c r="E128" s="83"/>
      <c r="F128" s="106"/>
      <c r="G128" s="43"/>
      <c r="H128" s="22"/>
    </row>
    <row r="129" spans="1:9" ht="6.75" customHeight="1" thickBot="1" x14ac:dyDescent="0.25">
      <c r="A129" s="80"/>
      <c r="B129" s="83"/>
      <c r="C129" s="88"/>
      <c r="D129" s="88"/>
      <c r="E129" s="83"/>
      <c r="F129" s="106"/>
      <c r="G129" s="43"/>
      <c r="H129" s="22"/>
    </row>
    <row r="130" spans="1:9" ht="6.75" customHeight="1" thickBot="1" x14ac:dyDescent="0.25">
      <c r="A130" s="80"/>
      <c r="B130" s="83"/>
      <c r="C130" s="88"/>
      <c r="D130" s="88"/>
      <c r="E130" s="83"/>
      <c r="F130" s="106"/>
      <c r="G130" s="43"/>
      <c r="H130" s="22"/>
    </row>
    <row r="131" spans="1:9" ht="6.75" customHeight="1" thickBot="1" x14ac:dyDescent="0.25">
      <c r="A131" s="81"/>
      <c r="B131" s="84"/>
      <c r="C131" s="89"/>
      <c r="D131" s="89"/>
      <c r="E131" s="84"/>
      <c r="F131" s="106"/>
      <c r="G131" s="43"/>
      <c r="H131" s="22"/>
    </row>
    <row r="132" spans="1:9" ht="6.75" customHeight="1" thickBot="1" x14ac:dyDescent="0.25">
      <c r="A132" s="79" t="s">
        <v>29</v>
      </c>
      <c r="B132" s="82" t="s">
        <v>87</v>
      </c>
      <c r="C132" s="90">
        <v>0.05</v>
      </c>
      <c r="D132" s="90">
        <v>1</v>
      </c>
      <c r="E132" s="82" t="s">
        <v>77</v>
      </c>
      <c r="F132" s="106" t="s">
        <v>12</v>
      </c>
      <c r="G132" s="43"/>
      <c r="H132" s="22"/>
    </row>
    <row r="133" spans="1:9" ht="6.75" customHeight="1" thickBot="1" x14ac:dyDescent="0.25">
      <c r="A133" s="80"/>
      <c r="B133" s="83"/>
      <c r="C133" s="88"/>
      <c r="D133" s="88"/>
      <c r="E133" s="83"/>
      <c r="F133" s="106"/>
      <c r="G133" s="43"/>
      <c r="H133" s="22"/>
    </row>
    <row r="134" spans="1:9" ht="6.75" customHeight="1" thickBot="1" x14ac:dyDescent="0.25">
      <c r="A134" s="80"/>
      <c r="B134" s="83"/>
      <c r="C134" s="88"/>
      <c r="D134" s="88"/>
      <c r="E134" s="83"/>
      <c r="F134" s="106"/>
      <c r="G134" s="43"/>
      <c r="H134" s="22"/>
    </row>
    <row r="135" spans="1:9" ht="6.75" customHeight="1" thickBot="1" x14ac:dyDescent="0.25">
      <c r="A135" s="80"/>
      <c r="B135" s="83"/>
      <c r="C135" s="88"/>
      <c r="D135" s="88"/>
      <c r="E135" s="83"/>
      <c r="F135" s="106"/>
      <c r="G135" s="43"/>
      <c r="H135" s="22"/>
    </row>
    <row r="136" spans="1:9" ht="14.25" customHeight="1" thickBot="1" x14ac:dyDescent="0.25">
      <c r="A136" s="81"/>
      <c r="B136" s="84"/>
      <c r="C136" s="89"/>
      <c r="D136" s="89"/>
      <c r="E136" s="84"/>
      <c r="F136" s="106"/>
      <c r="G136" s="43"/>
      <c r="H136" s="22"/>
    </row>
    <row r="137" spans="1:9" ht="13.5" customHeight="1" thickBot="1" x14ac:dyDescent="0.25">
      <c r="A137" s="101" t="s">
        <v>32</v>
      </c>
      <c r="B137" s="106" t="s">
        <v>88</v>
      </c>
      <c r="C137" s="102">
        <v>0.05</v>
      </c>
      <c r="D137" s="102">
        <v>2</v>
      </c>
      <c r="E137" s="82" t="s">
        <v>77</v>
      </c>
      <c r="F137" s="106" t="s">
        <v>12</v>
      </c>
      <c r="G137" s="43"/>
      <c r="H137" s="115"/>
      <c r="I137" s="115"/>
    </row>
    <row r="138" spans="1:9" ht="13.5" thickBot="1" x14ac:dyDescent="0.25">
      <c r="A138" s="101"/>
      <c r="B138" s="106"/>
      <c r="C138" s="102"/>
      <c r="D138" s="102"/>
      <c r="E138" s="83"/>
      <c r="F138" s="106"/>
      <c r="G138" s="43"/>
      <c r="H138" s="22"/>
    </row>
    <row r="139" spans="1:9" ht="12" customHeight="1" thickBot="1" x14ac:dyDescent="0.25">
      <c r="A139" s="101"/>
      <c r="B139" s="106"/>
      <c r="C139" s="102"/>
      <c r="D139" s="102"/>
      <c r="E139" s="83"/>
      <c r="F139" s="106"/>
      <c r="G139" s="43"/>
      <c r="H139" s="22"/>
    </row>
    <row r="140" spans="1:9" ht="13.5" hidden="1" customHeight="1" thickBot="1" x14ac:dyDescent="0.25">
      <c r="A140" s="101"/>
      <c r="B140" s="106"/>
      <c r="C140" s="102"/>
      <c r="D140" s="102"/>
      <c r="E140" s="83"/>
      <c r="F140" s="106"/>
      <c r="G140" s="43"/>
      <c r="H140" s="22"/>
    </row>
    <row r="141" spans="1:9" ht="2.25" customHeight="1" thickBot="1" x14ac:dyDescent="0.25">
      <c r="A141" s="101"/>
      <c r="B141" s="106"/>
      <c r="C141" s="102"/>
      <c r="D141" s="102"/>
      <c r="E141" s="84"/>
      <c r="F141" s="106"/>
      <c r="G141" s="43"/>
      <c r="H141" s="22"/>
    </row>
    <row r="142" spans="1:9" ht="13.5" thickBot="1" x14ac:dyDescent="0.25">
      <c r="A142" s="101" t="s">
        <v>66</v>
      </c>
      <c r="B142" s="101"/>
      <c r="C142" s="101"/>
      <c r="D142" s="66">
        <f>SUM(D82:D141)</f>
        <v>14</v>
      </c>
      <c r="E142" s="116" t="s">
        <v>84</v>
      </c>
      <c r="F142" s="116"/>
      <c r="G142" s="43"/>
      <c r="H142" s="22"/>
    </row>
    <row r="143" spans="1:9" x14ac:dyDescent="0.2">
      <c r="A143" s="49"/>
      <c r="B143" s="48"/>
      <c r="C143" s="48"/>
      <c r="D143" s="48"/>
      <c r="E143" s="48"/>
      <c r="F143" s="48"/>
      <c r="G143" s="48"/>
      <c r="H143" s="48"/>
    </row>
    <row r="144" spans="1:9" x14ac:dyDescent="0.2">
      <c r="A144" s="2" t="s">
        <v>39</v>
      </c>
      <c r="B144" s="48"/>
      <c r="C144" s="48"/>
      <c r="D144" s="48"/>
      <c r="E144" s="48"/>
      <c r="F144" s="48"/>
      <c r="G144" s="48"/>
      <c r="H144" s="48"/>
    </row>
    <row r="145" spans="1:8" ht="13.5" thickBot="1" x14ac:dyDescent="0.25">
      <c r="A145" s="49"/>
      <c r="B145" s="48"/>
      <c r="C145" s="48"/>
      <c r="D145" s="48"/>
      <c r="E145" s="48"/>
      <c r="F145" s="48"/>
      <c r="G145" s="48"/>
      <c r="H145" s="48"/>
    </row>
    <row r="146" spans="1:8" ht="26.25" thickBot="1" x14ac:dyDescent="0.25">
      <c r="A146" s="53" t="s">
        <v>5</v>
      </c>
      <c r="B146" s="54" t="s">
        <v>6</v>
      </c>
      <c r="C146" s="54" t="s">
        <v>7</v>
      </c>
      <c r="D146" s="54" t="s">
        <v>8</v>
      </c>
      <c r="E146" s="54" t="s">
        <v>9</v>
      </c>
      <c r="F146" s="54" t="s">
        <v>10</v>
      </c>
      <c r="G146" s="53" t="s">
        <v>0</v>
      </c>
      <c r="H146" s="39"/>
    </row>
    <row r="147" spans="1:8" ht="13.5" thickBot="1" x14ac:dyDescent="0.25">
      <c r="A147" s="79" t="s">
        <v>22</v>
      </c>
      <c r="B147" s="82" t="s">
        <v>64</v>
      </c>
      <c r="C147" s="10" t="s">
        <v>11</v>
      </c>
      <c r="D147" s="11">
        <v>120</v>
      </c>
      <c r="E147" s="11">
        <v>1</v>
      </c>
      <c r="F147" s="98"/>
      <c r="G147" s="23" t="s">
        <v>12</v>
      </c>
      <c r="H147" s="22"/>
    </row>
    <row r="148" spans="1:8" ht="13.5" thickBot="1" x14ac:dyDescent="0.25">
      <c r="A148" s="80"/>
      <c r="B148" s="83"/>
      <c r="C148" s="12" t="s">
        <v>13</v>
      </c>
      <c r="D148" s="13">
        <v>120</v>
      </c>
      <c r="E148" s="13">
        <v>1</v>
      </c>
      <c r="F148" s="99"/>
      <c r="G148" s="24" t="s">
        <v>12</v>
      </c>
      <c r="H148" s="22"/>
    </row>
    <row r="149" spans="1:8" ht="13.5" thickBot="1" x14ac:dyDescent="0.25">
      <c r="A149" s="80"/>
      <c r="B149" s="83"/>
      <c r="C149" s="14" t="s">
        <v>14</v>
      </c>
      <c r="D149" s="15">
        <v>120</v>
      </c>
      <c r="E149" s="15">
        <v>1</v>
      </c>
      <c r="F149" s="99"/>
      <c r="G149" s="25" t="s">
        <v>12</v>
      </c>
      <c r="H149" s="22"/>
    </row>
    <row r="150" spans="1:8" ht="13.5" thickBot="1" x14ac:dyDescent="0.25">
      <c r="A150" s="80"/>
      <c r="B150" s="83"/>
      <c r="C150" s="16" t="s">
        <v>15</v>
      </c>
      <c r="D150" s="17">
        <v>120</v>
      </c>
      <c r="E150" s="17">
        <v>1</v>
      </c>
      <c r="F150" s="99"/>
      <c r="G150" s="27" t="s">
        <v>16</v>
      </c>
      <c r="H150" s="22"/>
    </row>
    <row r="151" spans="1:8" ht="13.5" thickBot="1" x14ac:dyDescent="0.25">
      <c r="A151" s="81"/>
      <c r="B151" s="84"/>
      <c r="C151" s="18" t="s">
        <v>17</v>
      </c>
      <c r="D151" s="19">
        <v>120</v>
      </c>
      <c r="E151" s="19">
        <v>1</v>
      </c>
      <c r="F151" s="99"/>
      <c r="G151" s="26" t="s">
        <v>16</v>
      </c>
      <c r="H151" s="22"/>
    </row>
    <row r="152" spans="1:8" ht="13.5" thickBot="1" x14ac:dyDescent="0.25">
      <c r="A152" s="79" t="s">
        <v>21</v>
      </c>
      <c r="B152" s="82" t="s">
        <v>65</v>
      </c>
      <c r="C152" s="10" t="s">
        <v>11</v>
      </c>
      <c r="D152" s="11">
        <v>120</v>
      </c>
      <c r="E152" s="11">
        <v>1</v>
      </c>
      <c r="F152" s="99"/>
      <c r="G152" s="23" t="s">
        <v>12</v>
      </c>
      <c r="H152" s="22"/>
    </row>
    <row r="153" spans="1:8" ht="13.5" thickBot="1" x14ac:dyDescent="0.25">
      <c r="A153" s="80"/>
      <c r="B153" s="83"/>
      <c r="C153" s="12" t="s">
        <v>13</v>
      </c>
      <c r="D153" s="13">
        <v>120</v>
      </c>
      <c r="E153" s="13">
        <v>1</v>
      </c>
      <c r="F153" s="99"/>
      <c r="G153" s="24" t="s">
        <v>12</v>
      </c>
      <c r="H153" s="22"/>
    </row>
    <row r="154" spans="1:8" ht="13.5" thickBot="1" x14ac:dyDescent="0.25">
      <c r="A154" s="80"/>
      <c r="B154" s="83"/>
      <c r="C154" s="14" t="s">
        <v>14</v>
      </c>
      <c r="D154" s="15">
        <v>120</v>
      </c>
      <c r="E154" s="15">
        <v>1</v>
      </c>
      <c r="F154" s="99"/>
      <c r="G154" s="25" t="s">
        <v>12</v>
      </c>
      <c r="H154" s="22"/>
    </row>
    <row r="155" spans="1:8" ht="13.5" thickBot="1" x14ac:dyDescent="0.25">
      <c r="A155" s="80"/>
      <c r="B155" s="83"/>
      <c r="C155" s="16" t="s">
        <v>15</v>
      </c>
      <c r="D155" s="17">
        <v>120</v>
      </c>
      <c r="E155" s="17">
        <v>1</v>
      </c>
      <c r="F155" s="99"/>
      <c r="G155" s="27" t="s">
        <v>16</v>
      </c>
      <c r="H155" s="22"/>
    </row>
    <row r="156" spans="1:8" ht="13.5" thickBot="1" x14ac:dyDescent="0.25">
      <c r="A156" s="81"/>
      <c r="B156" s="84"/>
      <c r="C156" s="18" t="s">
        <v>17</v>
      </c>
      <c r="D156" s="19">
        <v>120</v>
      </c>
      <c r="E156" s="19">
        <v>1</v>
      </c>
      <c r="F156" s="100"/>
      <c r="G156" s="26" t="s">
        <v>16</v>
      </c>
      <c r="H156" s="22"/>
    </row>
    <row r="157" spans="1:8" x14ac:dyDescent="0.2">
      <c r="A157" s="49"/>
      <c r="B157" s="48"/>
      <c r="C157" s="48"/>
      <c r="D157" s="48"/>
      <c r="E157" s="48"/>
      <c r="F157" s="48"/>
      <c r="G157" s="48"/>
      <c r="H157" s="48"/>
    </row>
    <row r="158" spans="1:8" x14ac:dyDescent="0.2">
      <c r="A158" s="2" t="s">
        <v>40</v>
      </c>
      <c r="B158" s="28"/>
      <c r="C158" s="48"/>
      <c r="D158" s="48"/>
      <c r="E158" s="48"/>
      <c r="F158" s="48"/>
      <c r="G158" s="48"/>
      <c r="H158" s="48"/>
    </row>
    <row r="159" spans="1:8" ht="13.5" thickBot="1" x14ac:dyDescent="0.25">
      <c r="A159" s="49"/>
      <c r="B159" s="48"/>
      <c r="C159" s="48"/>
      <c r="D159" s="48"/>
      <c r="E159" s="48"/>
      <c r="F159" s="48"/>
      <c r="G159" s="48"/>
      <c r="H159" s="48"/>
    </row>
    <row r="160" spans="1:8" ht="24.75" customHeight="1" thickBot="1" x14ac:dyDescent="0.25">
      <c r="A160" s="120" t="s">
        <v>7</v>
      </c>
      <c r="B160" s="101" t="s">
        <v>9</v>
      </c>
      <c r="C160" s="101"/>
      <c r="D160" s="101"/>
      <c r="E160" s="107"/>
      <c r="F160" s="107"/>
      <c r="G160" s="48"/>
      <c r="H160" s="48"/>
    </row>
    <row r="161" spans="1:8" ht="13.5" thickBot="1" x14ac:dyDescent="0.25">
      <c r="A161" s="121"/>
      <c r="B161" s="40" t="s">
        <v>23</v>
      </c>
      <c r="C161" s="40" t="s">
        <v>24</v>
      </c>
      <c r="D161" s="40" t="s">
        <v>41</v>
      </c>
      <c r="E161" s="107"/>
      <c r="F161" s="107"/>
      <c r="G161" s="48"/>
      <c r="H161" s="48"/>
    </row>
    <row r="162" spans="1:8" ht="13.5" thickBot="1" x14ac:dyDescent="0.25">
      <c r="A162" s="3" t="s">
        <v>11</v>
      </c>
      <c r="B162" s="56">
        <v>4</v>
      </c>
      <c r="C162" s="75">
        <v>0</v>
      </c>
      <c r="D162" s="75">
        <v>16</v>
      </c>
      <c r="E162" s="108"/>
      <c r="F162" s="108"/>
      <c r="G162" s="48"/>
      <c r="H162" s="48"/>
    </row>
    <row r="163" spans="1:8" ht="13.5" thickBot="1" x14ac:dyDescent="0.25">
      <c r="A163" s="4" t="s">
        <v>13</v>
      </c>
      <c r="B163" s="56">
        <v>4</v>
      </c>
      <c r="C163" s="75">
        <v>10</v>
      </c>
      <c r="D163" s="75" t="s">
        <v>42</v>
      </c>
      <c r="E163" s="109"/>
      <c r="F163" s="109"/>
      <c r="G163" s="48"/>
      <c r="H163" s="48"/>
    </row>
    <row r="164" spans="1:8" ht="13.5" thickBot="1" x14ac:dyDescent="0.25">
      <c r="A164" s="5" t="s">
        <v>14</v>
      </c>
      <c r="B164" s="56">
        <v>4</v>
      </c>
      <c r="C164" s="75">
        <v>15</v>
      </c>
      <c r="D164" s="75" t="s">
        <v>42</v>
      </c>
      <c r="E164" s="109"/>
      <c r="F164" s="109"/>
      <c r="G164" s="48"/>
      <c r="H164" s="48"/>
    </row>
    <row r="165" spans="1:8" ht="13.5" thickBot="1" x14ac:dyDescent="0.25">
      <c r="A165" s="6" t="s">
        <v>15</v>
      </c>
      <c r="B165" s="56">
        <v>4</v>
      </c>
      <c r="C165" s="75">
        <v>2</v>
      </c>
      <c r="D165" s="75" t="s">
        <v>42</v>
      </c>
      <c r="E165" s="109"/>
      <c r="F165" s="109"/>
      <c r="G165" s="48"/>
      <c r="H165" s="48"/>
    </row>
    <row r="166" spans="1:8" ht="13.5" thickBot="1" x14ac:dyDescent="0.25">
      <c r="A166" s="7" t="s">
        <v>17</v>
      </c>
      <c r="B166" s="56">
        <v>4</v>
      </c>
      <c r="C166" s="75">
        <v>8</v>
      </c>
      <c r="D166" s="75" t="s">
        <v>42</v>
      </c>
      <c r="E166" s="109"/>
      <c r="F166" s="109"/>
      <c r="G166" s="48"/>
      <c r="H166" s="48"/>
    </row>
    <row r="167" spans="1:8" ht="13.5" thickBot="1" x14ac:dyDescent="0.25">
      <c r="A167" s="29" t="s">
        <v>48</v>
      </c>
      <c r="B167" s="30">
        <f>SUM(B162:B166)</f>
        <v>20</v>
      </c>
      <c r="C167" s="76">
        <f>SUM(C162:C166)</f>
        <v>35</v>
      </c>
      <c r="D167" s="77">
        <f>SUM(D162:D166)</f>
        <v>16</v>
      </c>
      <c r="E167" s="48"/>
      <c r="F167" s="48"/>
      <c r="G167" s="48"/>
      <c r="H167" s="48"/>
    </row>
    <row r="168" spans="1:8" x14ac:dyDescent="0.2">
      <c r="A168" s="32"/>
      <c r="B168" s="33"/>
      <c r="C168" s="33"/>
      <c r="D168" s="34"/>
      <c r="E168" s="48"/>
      <c r="F168" s="48"/>
      <c r="G168" s="48"/>
      <c r="H168" s="48"/>
    </row>
    <row r="169" spans="1:8" x14ac:dyDescent="0.2">
      <c r="A169" s="2" t="s">
        <v>72</v>
      </c>
      <c r="B169" s="48"/>
      <c r="C169" s="48"/>
      <c r="D169" s="48"/>
      <c r="E169" s="48"/>
      <c r="F169" s="48"/>
      <c r="G169" s="48"/>
      <c r="H169" s="48"/>
    </row>
    <row r="170" spans="1:8" ht="14.25" x14ac:dyDescent="0.2">
      <c r="A170" s="49" t="s">
        <v>73</v>
      </c>
      <c r="B170" s="48"/>
      <c r="C170" s="48"/>
      <c r="D170" s="48"/>
      <c r="E170" s="48"/>
      <c r="F170" s="48"/>
      <c r="G170" s="48"/>
      <c r="H170" s="48"/>
    </row>
    <row r="171" spans="1:8" ht="15" thickBot="1" x14ac:dyDescent="0.25">
      <c r="A171" s="8"/>
      <c r="B171" s="48"/>
      <c r="C171" s="48"/>
      <c r="D171" s="48"/>
      <c r="E171" s="48"/>
      <c r="F171" s="48"/>
      <c r="G171" s="48"/>
      <c r="H171" s="48"/>
    </row>
    <row r="172" spans="1:8" ht="39" thickBot="1" x14ac:dyDescent="0.25">
      <c r="A172" s="40" t="s">
        <v>5</v>
      </c>
      <c r="B172" s="9" t="s">
        <v>6</v>
      </c>
      <c r="C172" s="9" t="s">
        <v>43</v>
      </c>
      <c r="D172" s="9" t="s">
        <v>9</v>
      </c>
      <c r="E172" s="79" t="s">
        <v>10</v>
      </c>
      <c r="F172" s="40" t="s">
        <v>0</v>
      </c>
      <c r="G172" s="38"/>
      <c r="H172" s="48"/>
    </row>
    <row r="173" spans="1:8" ht="13.5" thickBot="1" x14ac:dyDescent="0.25">
      <c r="A173" s="20" t="s">
        <v>18</v>
      </c>
      <c r="B173" s="82" t="s">
        <v>44</v>
      </c>
      <c r="C173" s="57">
        <v>0.05</v>
      </c>
      <c r="D173" s="57">
        <v>1</v>
      </c>
      <c r="E173" s="80"/>
      <c r="F173" s="50" t="s">
        <v>12</v>
      </c>
      <c r="G173" s="58"/>
      <c r="H173" s="48"/>
    </row>
    <row r="174" spans="1:8" ht="13.5" thickBot="1" x14ac:dyDescent="0.25">
      <c r="A174" s="20" t="s">
        <v>22</v>
      </c>
      <c r="B174" s="83"/>
      <c r="C174" s="57">
        <v>0.05</v>
      </c>
      <c r="D174" s="57">
        <v>5</v>
      </c>
      <c r="E174" s="80"/>
      <c r="F174" s="50" t="s">
        <v>12</v>
      </c>
      <c r="G174" s="58"/>
      <c r="H174" s="48"/>
    </row>
    <row r="175" spans="1:8" ht="13.5" thickBot="1" x14ac:dyDescent="0.25">
      <c r="A175" s="20" t="s">
        <v>25</v>
      </c>
      <c r="B175" s="83"/>
      <c r="C175" s="57">
        <v>0.05</v>
      </c>
      <c r="D175" s="57">
        <v>1</v>
      </c>
      <c r="E175" s="80"/>
      <c r="F175" s="50" t="s">
        <v>12</v>
      </c>
      <c r="G175" s="58"/>
      <c r="H175" s="48"/>
    </row>
    <row r="176" spans="1:8" ht="13.5" thickBot="1" x14ac:dyDescent="0.25">
      <c r="A176" s="20" t="s">
        <v>1</v>
      </c>
      <c r="B176" s="83"/>
      <c r="C176" s="57">
        <v>0.05</v>
      </c>
      <c r="D176" s="57">
        <v>4</v>
      </c>
      <c r="E176" s="80"/>
      <c r="F176" s="50" t="s">
        <v>12</v>
      </c>
      <c r="G176" s="58"/>
      <c r="H176" s="48"/>
    </row>
    <row r="177" spans="1:8" ht="13.5" thickBot="1" x14ac:dyDescent="0.25">
      <c r="A177" s="20" t="s">
        <v>26</v>
      </c>
      <c r="B177" s="83"/>
      <c r="C177" s="57">
        <v>0.05</v>
      </c>
      <c r="D177" s="57">
        <v>1</v>
      </c>
      <c r="E177" s="80"/>
      <c r="F177" s="50" t="s">
        <v>12</v>
      </c>
      <c r="G177" s="58"/>
      <c r="H177" s="48"/>
    </row>
    <row r="178" spans="1:8" ht="13.5" thickBot="1" x14ac:dyDescent="0.25">
      <c r="A178" s="20" t="s">
        <v>27</v>
      </c>
      <c r="B178" s="83"/>
      <c r="C178" s="57">
        <v>0.05</v>
      </c>
      <c r="D178" s="57">
        <v>3</v>
      </c>
      <c r="E178" s="80"/>
      <c r="F178" s="50" t="s">
        <v>12</v>
      </c>
      <c r="G178" s="58"/>
      <c r="H178" s="48"/>
    </row>
    <row r="179" spans="1:8" ht="13.5" thickBot="1" x14ac:dyDescent="0.25">
      <c r="A179" s="20" t="s">
        <v>3</v>
      </c>
      <c r="B179" s="83"/>
      <c r="C179" s="57">
        <v>0.05</v>
      </c>
      <c r="D179" s="57">
        <v>1</v>
      </c>
      <c r="E179" s="80"/>
      <c r="F179" s="50" t="s">
        <v>12</v>
      </c>
      <c r="G179" s="58"/>
      <c r="H179" s="48"/>
    </row>
    <row r="180" spans="1:8" ht="13.5" thickBot="1" x14ac:dyDescent="0.25">
      <c r="A180" s="20" t="s">
        <v>2</v>
      </c>
      <c r="B180" s="83"/>
      <c r="C180" s="57">
        <v>0.05</v>
      </c>
      <c r="D180" s="57">
        <v>2</v>
      </c>
      <c r="E180" s="80"/>
      <c r="F180" s="50" t="s">
        <v>12</v>
      </c>
      <c r="G180" s="58"/>
      <c r="H180" s="48"/>
    </row>
    <row r="181" spans="1:8" ht="13.5" thickBot="1" x14ac:dyDescent="0.25">
      <c r="A181" s="20" t="s">
        <v>4</v>
      </c>
      <c r="B181" s="83"/>
      <c r="C181" s="57">
        <v>0.05</v>
      </c>
      <c r="D181" s="57">
        <v>1</v>
      </c>
      <c r="E181" s="80"/>
      <c r="F181" s="50" t="s">
        <v>12</v>
      </c>
      <c r="G181" s="58"/>
      <c r="H181" s="48"/>
    </row>
    <row r="182" spans="1:8" ht="13.5" thickBot="1" x14ac:dyDescent="0.25">
      <c r="A182" s="20" t="s">
        <v>28</v>
      </c>
      <c r="B182" s="83"/>
      <c r="C182" s="57">
        <v>0.05</v>
      </c>
      <c r="D182" s="57">
        <v>1</v>
      </c>
      <c r="E182" s="80"/>
      <c r="F182" s="50" t="s">
        <v>12</v>
      </c>
      <c r="G182" s="58"/>
      <c r="H182" s="48"/>
    </row>
    <row r="183" spans="1:8" ht="13.5" thickBot="1" x14ac:dyDescent="0.25">
      <c r="A183" s="20" t="s">
        <v>20</v>
      </c>
      <c r="B183" s="83"/>
      <c r="C183" s="57">
        <v>0.05</v>
      </c>
      <c r="D183" s="57">
        <v>1</v>
      </c>
      <c r="E183" s="80"/>
      <c r="F183" s="50" t="s">
        <v>12</v>
      </c>
      <c r="G183" s="58"/>
      <c r="H183" s="48"/>
    </row>
    <row r="184" spans="1:8" ht="13.5" thickBot="1" x14ac:dyDescent="0.25">
      <c r="A184" s="20" t="s">
        <v>29</v>
      </c>
      <c r="B184" s="83"/>
      <c r="C184" s="57">
        <v>0.05</v>
      </c>
      <c r="D184" s="57">
        <v>1</v>
      </c>
      <c r="E184" s="80"/>
      <c r="F184" s="50" t="s">
        <v>12</v>
      </c>
      <c r="G184" s="58"/>
      <c r="H184" s="48"/>
    </row>
    <row r="185" spans="1:8" ht="13.5" thickBot="1" x14ac:dyDescent="0.25">
      <c r="A185" s="20" t="s">
        <v>30</v>
      </c>
      <c r="B185" s="83"/>
      <c r="C185" s="57">
        <v>0.05</v>
      </c>
      <c r="D185" s="57">
        <v>1</v>
      </c>
      <c r="E185" s="80"/>
      <c r="F185" s="50" t="s">
        <v>12</v>
      </c>
      <c r="G185" s="58"/>
      <c r="H185" s="48"/>
    </row>
    <row r="186" spans="1:8" ht="13.5" thickBot="1" x14ac:dyDescent="0.25">
      <c r="A186" s="20" t="s">
        <v>45</v>
      </c>
      <c r="B186" s="83"/>
      <c r="C186" s="57">
        <v>0.05</v>
      </c>
      <c r="D186" s="57">
        <v>1</v>
      </c>
      <c r="E186" s="80"/>
      <c r="F186" s="50" t="s">
        <v>12</v>
      </c>
      <c r="G186" s="58"/>
      <c r="H186" s="48"/>
    </row>
    <row r="187" spans="1:8" ht="13.5" thickBot="1" x14ac:dyDescent="0.25">
      <c r="A187" s="20" t="s">
        <v>31</v>
      </c>
      <c r="B187" s="83"/>
      <c r="C187" s="57">
        <v>0.05</v>
      </c>
      <c r="D187" s="57">
        <v>5</v>
      </c>
      <c r="E187" s="80"/>
      <c r="F187" s="50" t="s">
        <v>12</v>
      </c>
      <c r="G187" s="58"/>
      <c r="H187" s="48"/>
    </row>
    <row r="188" spans="1:8" ht="13.5" thickBot="1" x14ac:dyDescent="0.25">
      <c r="A188" s="20" t="s">
        <v>32</v>
      </c>
      <c r="B188" s="83"/>
      <c r="C188" s="57">
        <v>0.05</v>
      </c>
      <c r="D188" s="57">
        <v>2</v>
      </c>
      <c r="E188" s="80"/>
      <c r="F188" s="50" t="s">
        <v>12</v>
      </c>
      <c r="G188" s="58"/>
      <c r="H188" s="48"/>
    </row>
    <row r="189" spans="1:8" ht="13.5" thickBot="1" x14ac:dyDescent="0.25">
      <c r="A189" s="20" t="s">
        <v>21</v>
      </c>
      <c r="B189" s="84"/>
      <c r="C189" s="57">
        <v>0.05</v>
      </c>
      <c r="D189" s="57">
        <v>5</v>
      </c>
      <c r="E189" s="81"/>
      <c r="F189" s="50" t="s">
        <v>12</v>
      </c>
      <c r="G189" s="58"/>
      <c r="H189" s="48"/>
    </row>
    <row r="190" spans="1:8" ht="13.5" thickBot="1" x14ac:dyDescent="0.25">
      <c r="A190" s="119" t="s">
        <v>66</v>
      </c>
      <c r="B190" s="119"/>
      <c r="C190" s="119"/>
      <c r="D190" s="31">
        <f>SUM(D173:D189)</f>
        <v>36</v>
      </c>
      <c r="E190" s="48"/>
      <c r="F190" s="48"/>
      <c r="G190" s="48"/>
      <c r="H190" s="48"/>
    </row>
    <row r="191" spans="1:8" x14ac:dyDescent="0.2">
      <c r="A191" s="49"/>
      <c r="B191" s="48"/>
      <c r="C191" s="48"/>
      <c r="D191" s="48"/>
      <c r="E191" s="48"/>
      <c r="F191" s="48"/>
      <c r="G191" s="48"/>
      <c r="H191" s="48"/>
    </row>
    <row r="192" spans="1:8" x14ac:dyDescent="0.2">
      <c r="A192" s="2" t="s">
        <v>74</v>
      </c>
      <c r="B192" s="48"/>
      <c r="C192" s="48"/>
      <c r="D192" s="48"/>
      <c r="E192" s="48"/>
      <c r="F192" s="48"/>
      <c r="G192" s="48"/>
      <c r="H192" s="48"/>
    </row>
    <row r="193" spans="1:8" x14ac:dyDescent="0.2">
      <c r="A193" s="1"/>
      <c r="B193" s="48"/>
      <c r="C193" s="48"/>
      <c r="D193" s="48"/>
      <c r="E193" s="48"/>
      <c r="F193" s="48"/>
      <c r="G193" s="48"/>
      <c r="H193" s="48"/>
    </row>
    <row r="194" spans="1:8" ht="14.25" x14ac:dyDescent="0.2">
      <c r="A194" s="49" t="s">
        <v>75</v>
      </c>
      <c r="B194" s="48"/>
      <c r="C194" s="48"/>
      <c r="D194" s="48"/>
      <c r="E194" s="48"/>
      <c r="F194" s="48"/>
      <c r="G194" s="48"/>
      <c r="H194" s="48"/>
    </row>
    <row r="195" spans="1:8" ht="13.5" thickBot="1" x14ac:dyDescent="0.25">
      <c r="A195" s="49"/>
      <c r="B195" s="48"/>
      <c r="C195" s="48"/>
      <c r="D195" s="48"/>
      <c r="E195" s="48"/>
      <c r="F195" s="48"/>
      <c r="G195" s="48"/>
      <c r="H195" s="48"/>
    </row>
    <row r="196" spans="1:8" ht="39" thickBot="1" x14ac:dyDescent="0.25">
      <c r="A196" s="40" t="s">
        <v>5</v>
      </c>
      <c r="B196" s="9" t="s">
        <v>46</v>
      </c>
      <c r="C196" s="9" t="s">
        <v>43</v>
      </c>
      <c r="D196" s="9" t="s">
        <v>9</v>
      </c>
      <c r="E196" s="79" t="s">
        <v>10</v>
      </c>
      <c r="F196" s="9" t="s">
        <v>0</v>
      </c>
      <c r="G196" s="21"/>
      <c r="H196" s="48"/>
    </row>
    <row r="197" spans="1:8" ht="13.5" thickBot="1" x14ac:dyDescent="0.25">
      <c r="A197" s="20" t="s">
        <v>18</v>
      </c>
      <c r="B197" s="82" t="s">
        <v>47</v>
      </c>
      <c r="C197" s="57">
        <v>0.05</v>
      </c>
      <c r="D197" s="57">
        <v>1</v>
      </c>
      <c r="E197" s="80"/>
      <c r="F197" s="59" t="s">
        <v>12</v>
      </c>
      <c r="G197" s="60"/>
      <c r="H197" s="48"/>
    </row>
    <row r="198" spans="1:8" ht="13.5" thickBot="1" x14ac:dyDescent="0.25">
      <c r="A198" s="20" t="s">
        <v>1</v>
      </c>
      <c r="B198" s="83"/>
      <c r="C198" s="57">
        <v>0.05</v>
      </c>
      <c r="D198" s="57">
        <v>30</v>
      </c>
      <c r="E198" s="80"/>
      <c r="F198" s="59" t="s">
        <v>12</v>
      </c>
      <c r="G198" s="60"/>
      <c r="H198" s="48"/>
    </row>
    <row r="199" spans="1:8" ht="13.5" thickBot="1" x14ac:dyDescent="0.25">
      <c r="A199" s="20" t="s">
        <v>28</v>
      </c>
      <c r="B199" s="83"/>
      <c r="C199" s="57">
        <v>0.05</v>
      </c>
      <c r="D199" s="57">
        <v>6</v>
      </c>
      <c r="E199" s="80"/>
      <c r="F199" s="59" t="s">
        <v>12</v>
      </c>
      <c r="G199" s="60"/>
      <c r="H199" s="48"/>
    </row>
    <row r="200" spans="1:8" ht="13.5" thickBot="1" x14ac:dyDescent="0.25">
      <c r="A200" s="20" t="s">
        <v>29</v>
      </c>
      <c r="B200" s="83"/>
      <c r="C200" s="57">
        <v>0.05</v>
      </c>
      <c r="D200" s="57">
        <v>3</v>
      </c>
      <c r="E200" s="80"/>
      <c r="F200" s="59" t="s">
        <v>12</v>
      </c>
      <c r="G200" s="60"/>
      <c r="H200" s="48"/>
    </row>
    <row r="201" spans="1:8" ht="13.5" thickBot="1" x14ac:dyDescent="0.25">
      <c r="A201" s="20" t="s">
        <v>21</v>
      </c>
      <c r="B201" s="84"/>
      <c r="C201" s="57">
        <v>0.05</v>
      </c>
      <c r="D201" s="57">
        <v>22</v>
      </c>
      <c r="E201" s="81"/>
      <c r="F201" s="59" t="s">
        <v>12</v>
      </c>
      <c r="G201" s="60"/>
      <c r="H201" s="48"/>
    </row>
    <row r="202" spans="1:8" ht="13.5" thickBot="1" x14ac:dyDescent="0.25">
      <c r="A202" s="119" t="s">
        <v>66</v>
      </c>
      <c r="B202" s="119"/>
      <c r="C202" s="119"/>
      <c r="D202" s="31">
        <f>SUM(D197:D201)</f>
        <v>62</v>
      </c>
      <c r="E202" s="48"/>
      <c r="F202" s="48"/>
      <c r="G202" s="48"/>
      <c r="H202" s="48"/>
    </row>
    <row r="203" spans="1:8" x14ac:dyDescent="0.2">
      <c r="A203" s="2"/>
      <c r="B203" s="28"/>
      <c r="C203" s="48"/>
      <c r="D203" s="48"/>
      <c r="E203" s="48"/>
      <c r="F203" s="48"/>
      <c r="G203" s="48"/>
      <c r="H203" s="48"/>
    </row>
    <row r="204" spans="1:8" x14ac:dyDescent="0.2">
      <c r="A204" s="2"/>
      <c r="B204" s="28"/>
    </row>
    <row r="205" spans="1:8" x14ac:dyDescent="0.2">
      <c r="A205" s="37"/>
      <c r="B205" s="37"/>
      <c r="C205" s="37"/>
      <c r="D205" s="37"/>
      <c r="E205" s="44"/>
      <c r="F205" s="37"/>
    </row>
    <row r="206" spans="1:8" x14ac:dyDescent="0.2">
      <c r="A206" s="44"/>
      <c r="B206" s="45"/>
      <c r="C206" s="43"/>
      <c r="D206" s="43"/>
      <c r="E206" s="44"/>
      <c r="F206" s="46"/>
    </row>
    <row r="207" spans="1:8" x14ac:dyDescent="0.2">
      <c r="A207" s="44"/>
      <c r="B207" s="46"/>
      <c r="C207" s="43"/>
      <c r="D207" s="43"/>
      <c r="E207" s="44"/>
      <c r="F207" s="46"/>
    </row>
    <row r="208" spans="1:8" x14ac:dyDescent="0.2">
      <c r="A208" s="44"/>
      <c r="B208" s="46"/>
      <c r="C208" s="43"/>
      <c r="D208" s="43"/>
      <c r="E208" s="44"/>
      <c r="F208" s="46"/>
    </row>
    <row r="209" spans="1:6" x14ac:dyDescent="0.2">
      <c r="A209" s="44"/>
      <c r="B209" s="46"/>
      <c r="C209" s="43"/>
      <c r="D209" s="43"/>
      <c r="E209" s="44"/>
      <c r="F209" s="46"/>
    </row>
    <row r="210" spans="1:6" x14ac:dyDescent="0.2">
      <c r="A210" s="44"/>
      <c r="B210" s="46"/>
      <c r="C210" s="43"/>
      <c r="D210" s="43"/>
      <c r="E210" s="44"/>
      <c r="F210" s="46"/>
    </row>
    <row r="211" spans="1:6" x14ac:dyDescent="0.2">
      <c r="A211" s="44"/>
      <c r="B211" s="45"/>
      <c r="C211" s="43"/>
      <c r="D211" s="43"/>
      <c r="E211" s="44"/>
      <c r="F211" s="46"/>
    </row>
    <row r="212" spans="1:6" x14ac:dyDescent="0.2">
      <c r="A212" s="44"/>
      <c r="B212" s="46"/>
      <c r="C212" s="43"/>
      <c r="D212" s="43"/>
      <c r="E212" s="44"/>
      <c r="F212" s="46"/>
    </row>
    <row r="213" spans="1:6" x14ac:dyDescent="0.2">
      <c r="A213" s="44"/>
      <c r="B213" s="46"/>
      <c r="C213" s="43"/>
      <c r="D213" s="43"/>
      <c r="E213" s="44"/>
      <c r="F213" s="46"/>
    </row>
    <row r="214" spans="1:6" x14ac:dyDescent="0.2">
      <c r="A214" s="44"/>
      <c r="B214" s="46"/>
      <c r="C214" s="43"/>
      <c r="D214" s="43"/>
      <c r="E214" s="44"/>
      <c r="F214" s="46"/>
    </row>
    <row r="215" spans="1:6" x14ac:dyDescent="0.2">
      <c r="A215" s="44"/>
      <c r="B215" s="46"/>
      <c r="C215" s="43"/>
      <c r="D215" s="43"/>
      <c r="E215" s="44"/>
      <c r="F215" s="46"/>
    </row>
    <row r="216" spans="1:6" x14ac:dyDescent="0.2">
      <c r="A216" s="44"/>
      <c r="B216" s="45"/>
      <c r="C216" s="43"/>
      <c r="D216" s="43"/>
      <c r="E216" s="44"/>
      <c r="F216" s="46"/>
    </row>
    <row r="217" spans="1:6" x14ac:dyDescent="0.2">
      <c r="A217" s="44"/>
      <c r="B217" s="46"/>
      <c r="C217" s="43"/>
      <c r="D217" s="43"/>
      <c r="E217" s="44"/>
      <c r="F217" s="46"/>
    </row>
    <row r="218" spans="1:6" x14ac:dyDescent="0.2">
      <c r="A218" s="44"/>
      <c r="B218" s="46"/>
      <c r="C218" s="43"/>
      <c r="D218" s="43"/>
      <c r="E218" s="44"/>
      <c r="F218" s="46"/>
    </row>
    <row r="219" spans="1:6" x14ac:dyDescent="0.2">
      <c r="A219" s="44"/>
      <c r="B219" s="46"/>
      <c r="C219" s="43"/>
      <c r="D219" s="43"/>
      <c r="E219" s="44"/>
      <c r="F219" s="46"/>
    </row>
    <row r="220" spans="1:6" x14ac:dyDescent="0.2">
      <c r="A220" s="44"/>
      <c r="B220" s="46"/>
      <c r="C220" s="43"/>
      <c r="D220" s="43"/>
      <c r="E220" s="44"/>
      <c r="F220" s="46"/>
    </row>
    <row r="221" spans="1:6" x14ac:dyDescent="0.2">
      <c r="A221" s="44"/>
      <c r="B221" s="45"/>
      <c r="C221" s="43"/>
      <c r="D221" s="43"/>
      <c r="E221" s="44"/>
      <c r="F221" s="46"/>
    </row>
    <row r="222" spans="1:6" x14ac:dyDescent="0.2">
      <c r="A222" s="44"/>
      <c r="B222" s="46"/>
      <c r="C222" s="43"/>
      <c r="D222" s="43"/>
      <c r="E222" s="44"/>
      <c r="F222" s="46"/>
    </row>
    <row r="223" spans="1:6" x14ac:dyDescent="0.2">
      <c r="A223" s="44"/>
      <c r="B223" s="46"/>
      <c r="C223" s="43"/>
      <c r="D223" s="43"/>
      <c r="E223" s="44"/>
      <c r="F223" s="46"/>
    </row>
    <row r="224" spans="1:6" x14ac:dyDescent="0.2">
      <c r="A224" s="44"/>
      <c r="B224" s="46"/>
      <c r="C224" s="43"/>
      <c r="D224" s="43"/>
      <c r="E224" s="44"/>
      <c r="F224" s="46"/>
    </row>
    <row r="225" spans="1:6" x14ac:dyDescent="0.2">
      <c r="A225" s="44"/>
      <c r="B225" s="46"/>
      <c r="C225" s="43"/>
      <c r="D225" s="43"/>
      <c r="E225" s="44"/>
      <c r="F225" s="46"/>
    </row>
    <row r="226" spans="1:6" x14ac:dyDescent="0.2">
      <c r="A226" s="44"/>
      <c r="B226" s="45"/>
      <c r="C226" s="43"/>
      <c r="D226" s="43"/>
      <c r="E226" s="44"/>
      <c r="F226" s="46"/>
    </row>
    <row r="227" spans="1:6" x14ac:dyDescent="0.2">
      <c r="A227" s="44"/>
      <c r="B227" s="46"/>
      <c r="C227" s="43"/>
      <c r="D227" s="43"/>
      <c r="E227" s="44"/>
      <c r="F227" s="46"/>
    </row>
    <row r="228" spans="1:6" x14ac:dyDescent="0.2">
      <c r="A228" s="44"/>
      <c r="B228" s="46"/>
      <c r="C228" s="43"/>
      <c r="D228" s="43"/>
      <c r="E228" s="44"/>
      <c r="F228" s="46"/>
    </row>
    <row r="229" spans="1:6" x14ac:dyDescent="0.2">
      <c r="A229" s="44"/>
      <c r="B229" s="46"/>
      <c r="C229" s="43"/>
      <c r="D229" s="43"/>
      <c r="E229" s="44"/>
      <c r="F229" s="46"/>
    </row>
    <row r="230" spans="1:6" x14ac:dyDescent="0.2">
      <c r="A230" s="44"/>
      <c r="B230" s="46"/>
      <c r="C230" s="43"/>
      <c r="D230" s="43"/>
      <c r="E230" s="44"/>
      <c r="F230" s="46"/>
    </row>
  </sheetData>
  <mergeCells count="151">
    <mergeCell ref="A202:C202"/>
    <mergeCell ref="A190:C190"/>
    <mergeCell ref="E102:E106"/>
    <mergeCell ref="D122:D126"/>
    <mergeCell ref="E127:E131"/>
    <mergeCell ref="F132:F136"/>
    <mergeCell ref="F122:F126"/>
    <mergeCell ref="D132:D136"/>
    <mergeCell ref="D127:D131"/>
    <mergeCell ref="E122:E126"/>
    <mergeCell ref="E132:E136"/>
    <mergeCell ref="F127:F131"/>
    <mergeCell ref="A122:A126"/>
    <mergeCell ref="A127:A131"/>
    <mergeCell ref="A132:A136"/>
    <mergeCell ref="B122:B126"/>
    <mergeCell ref="B127:B131"/>
    <mergeCell ref="B132:B136"/>
    <mergeCell ref="E172:E189"/>
    <mergeCell ref="B173:B189"/>
    <mergeCell ref="A160:A161"/>
    <mergeCell ref="B160:D160"/>
    <mergeCell ref="A137:A141"/>
    <mergeCell ref="A147:A151"/>
    <mergeCell ref="H137:I137"/>
    <mergeCell ref="E142:F142"/>
    <mergeCell ref="E76:F76"/>
    <mergeCell ref="E137:E141"/>
    <mergeCell ref="H122:I123"/>
    <mergeCell ref="H107:I107"/>
    <mergeCell ref="A112:A116"/>
    <mergeCell ref="A117:A121"/>
    <mergeCell ref="B112:B116"/>
    <mergeCell ref="B117:B121"/>
    <mergeCell ref="C112:C116"/>
    <mergeCell ref="D112:D116"/>
    <mergeCell ref="C117:C121"/>
    <mergeCell ref="D117:D121"/>
    <mergeCell ref="E112:E116"/>
    <mergeCell ref="E117:E121"/>
    <mergeCell ref="F112:F116"/>
    <mergeCell ref="F117:F121"/>
    <mergeCell ref="H92:I92"/>
    <mergeCell ref="E92:E96"/>
    <mergeCell ref="E97:E99"/>
    <mergeCell ref="H102:J102"/>
    <mergeCell ref="A82:A86"/>
    <mergeCell ref="B82:B86"/>
    <mergeCell ref="C82:C86"/>
    <mergeCell ref="D82:D86"/>
    <mergeCell ref="E82:E86"/>
    <mergeCell ref="H71:I71"/>
    <mergeCell ref="H66:I66"/>
    <mergeCell ref="H61:I61"/>
    <mergeCell ref="H56:I56"/>
    <mergeCell ref="H51:I51"/>
    <mergeCell ref="A92:A96"/>
    <mergeCell ref="A71:A75"/>
    <mergeCell ref="B71:B75"/>
    <mergeCell ref="A87:A91"/>
    <mergeCell ref="E51:E55"/>
    <mergeCell ref="E56:E60"/>
    <mergeCell ref="D61:D62"/>
    <mergeCell ref="D63:D65"/>
    <mergeCell ref="E61:E62"/>
    <mergeCell ref="E63:E65"/>
    <mergeCell ref="E66:E70"/>
    <mergeCell ref="E71:E75"/>
    <mergeCell ref="F71:F75"/>
    <mergeCell ref="C92:C96"/>
    <mergeCell ref="D92:D96"/>
    <mergeCell ref="B87:B91"/>
    <mergeCell ref="C97:C101"/>
    <mergeCell ref="D97:D101"/>
    <mergeCell ref="F92:F96"/>
    <mergeCell ref="B92:B96"/>
    <mergeCell ref="E87:E91"/>
    <mergeCell ref="F82:F86"/>
    <mergeCell ref="E107:E111"/>
    <mergeCell ref="C122:C126"/>
    <mergeCell ref="E196:E201"/>
    <mergeCell ref="B197:B201"/>
    <mergeCell ref="B107:B111"/>
    <mergeCell ref="B137:B141"/>
    <mergeCell ref="B147:B151"/>
    <mergeCell ref="B152:B156"/>
    <mergeCell ref="E160:F161"/>
    <mergeCell ref="E162:F162"/>
    <mergeCell ref="E163:F163"/>
    <mergeCell ref="E164:F164"/>
    <mergeCell ref="E165:F165"/>
    <mergeCell ref="E166:F166"/>
    <mergeCell ref="D107:D111"/>
    <mergeCell ref="C107:C111"/>
    <mergeCell ref="C127:C131"/>
    <mergeCell ref="C132:C136"/>
    <mergeCell ref="F147:F156"/>
    <mergeCell ref="A152:A156"/>
    <mergeCell ref="A142:C142"/>
    <mergeCell ref="C137:C141"/>
    <mergeCell ref="D137:D141"/>
    <mergeCell ref="F31:F46"/>
    <mergeCell ref="C87:C91"/>
    <mergeCell ref="D87:D91"/>
    <mergeCell ref="C71:C75"/>
    <mergeCell ref="C51:C55"/>
    <mergeCell ref="D51:D55"/>
    <mergeCell ref="F51:F55"/>
    <mergeCell ref="F87:F91"/>
    <mergeCell ref="F97:F101"/>
    <mergeCell ref="F102:F106"/>
    <mergeCell ref="F107:F111"/>
    <mergeCell ref="F137:F141"/>
    <mergeCell ref="C102:C106"/>
    <mergeCell ref="D102:D106"/>
    <mergeCell ref="A97:A101"/>
    <mergeCell ref="B97:B101"/>
    <mergeCell ref="A102:A106"/>
    <mergeCell ref="B102:B106"/>
    <mergeCell ref="A107:A111"/>
    <mergeCell ref="D71:D75"/>
    <mergeCell ref="A76:C76"/>
    <mergeCell ref="A51:A55"/>
    <mergeCell ref="B51:B55"/>
    <mergeCell ref="A16:A19"/>
    <mergeCell ref="A20:A23"/>
    <mergeCell ref="A24:A27"/>
    <mergeCell ref="A32:A36"/>
    <mergeCell ref="B32:B36"/>
    <mergeCell ref="A37:A41"/>
    <mergeCell ref="B37:B41"/>
    <mergeCell ref="A42:A46"/>
    <mergeCell ref="A56:A60"/>
    <mergeCell ref="B56:B60"/>
    <mergeCell ref="F1:G1"/>
    <mergeCell ref="A66:A70"/>
    <mergeCell ref="B66:B70"/>
    <mergeCell ref="C66:C70"/>
    <mergeCell ref="D66:D70"/>
    <mergeCell ref="F66:F70"/>
    <mergeCell ref="C56:C60"/>
    <mergeCell ref="D56:D60"/>
    <mergeCell ref="F56:F60"/>
    <mergeCell ref="A61:A65"/>
    <mergeCell ref="B61:B65"/>
    <mergeCell ref="C61:C65"/>
    <mergeCell ref="F61:F65"/>
    <mergeCell ref="B1:C1"/>
    <mergeCell ref="B42:B46"/>
    <mergeCell ref="E11:E27"/>
    <mergeCell ref="A12:A15"/>
  </mergeCells>
  <pageMargins left="0.7" right="0.7" top="0.75" bottom="0.75" header="0.3" footer="0.3"/>
  <pageSetup paperSize="9" scale="73" orientation="portrait" r:id="rId1"/>
  <rowBreaks count="3" manualBreakCount="3">
    <brk id="28" max="16383" man="1"/>
    <brk id="77" max="16383" man="1"/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m.kaminska</dc:creator>
  <cp:lastModifiedBy>IT</cp:lastModifiedBy>
  <cp:lastPrinted>2021-11-30T13:00:25Z</cp:lastPrinted>
  <dcterms:created xsi:type="dcterms:W3CDTF">2018-06-20T08:23:41Z</dcterms:created>
  <dcterms:modified xsi:type="dcterms:W3CDTF">2021-11-30T13:00:47Z</dcterms:modified>
</cp:coreProperties>
</file>